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ITA 2569\"/>
    </mc:Choice>
  </mc:AlternateContent>
  <xr:revisionPtr revIDLastSave="0" documentId="8_{9B815D92-9160-4EFE-9DFC-5B9E10F21DF6}" xr6:coauthVersionLast="47" xr6:coauthVersionMax="47" xr10:uidLastSave="{00000000-0000-0000-0000-000000000000}"/>
  <bookViews>
    <workbookView xWindow="-120" yWindow="-120" windowWidth="21840" windowHeight="13140" xr2:uid="{93493F10-6F9C-4E1C-8B7C-9621EB49C128}"/>
  </bookViews>
  <sheets>
    <sheet name="ต.ค. 68" sheetId="1" r:id="rId1"/>
    <sheet name="พ.ย. 68" sheetId="3" r:id="rId2"/>
    <sheet name="ธ.ค. 68" sheetId="4" r:id="rId3"/>
    <sheet name="ม.ค. 69" sheetId="5" r:id="rId4"/>
    <sheet name="ก.พ. 69" sheetId="6" r:id="rId5"/>
    <sheet name="มี.ค. 69" sheetId="7" r:id="rId6"/>
  </sheets>
  <definedNames>
    <definedName name="OLE_LINK24" localSheetId="4">'ก.พ. 69'!$A$8</definedName>
    <definedName name="OLE_LINK24" localSheetId="0">'ต.ค. 68'!$A$8</definedName>
    <definedName name="OLE_LINK24" localSheetId="2">'ธ.ค. 68'!$A$8</definedName>
    <definedName name="OLE_LINK24" localSheetId="1">'พ.ย. 68'!$A$8</definedName>
    <definedName name="OLE_LINK24" localSheetId="3">'ม.ค. 69'!$A$8</definedName>
    <definedName name="OLE_LINK24" localSheetId="5">'มี.ค. 69'!$A$8</definedName>
    <definedName name="_xlnm.Print_Titles" localSheetId="0">'ต.ค. 68'!$8:$8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7" l="1"/>
  <c r="C26" i="7"/>
  <c r="D19" i="6"/>
  <c r="C19" i="6"/>
  <c r="C20" i="5"/>
  <c r="D20" i="5"/>
  <c r="D20" i="4"/>
  <c r="C20" i="4"/>
  <c r="D12" i="3"/>
  <c r="C12" i="3"/>
  <c r="D43" i="1"/>
  <c r="C43" i="1"/>
</calcChain>
</file>

<file path=xl/sharedStrings.xml><?xml version="1.0" encoding="utf-8"?>
<sst xmlns="http://schemas.openxmlformats.org/spreadsheetml/2006/main" count="606" uniqueCount="353">
  <si>
    <t>แบบ สขร.1</t>
  </si>
  <si>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</si>
  <si>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</si>
  <si>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</si>
  <si>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</si>
  <si>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เหตุผลที่คัดเลือกโดยสรุป</t>
  </si>
  <si>
    <t>วงเงินที่จะซื้อ หรือจ้าง</t>
  </si>
  <si>
    <t>รายชื่อผู้เสนอราคาและราคาที่เสนอ</t>
  </si>
  <si>
    <t>เลขที่และวันที่ของสัญญา หรือข้อตกลงในการซื้อหรือจ้าง</t>
  </si>
  <si>
    <t>ผู้ที่ได้รับการคัดเลือกและราคาที่ตกลงซื้อหรือจ้าง</t>
  </si>
  <si>
    <t>ณ วันที่  31 ตุลาคม  2568</t>
  </si>
  <si>
    <t>รายงานสรุปผลการดำเนินการจัดซื้อจัดจ้างหรือจัดหาพัสดุ ประจำปีงบประมาณ พ.ศ. 2569</t>
  </si>
  <si>
    <t>ประจำเดือน ตุลาคม 2568</t>
  </si>
  <si>
    <t>ประจำเดือน พฤศจิกายน 2568</t>
  </si>
  <si>
    <t>ณ วันที่  30 พฤศจิกายน 2568</t>
  </si>
  <si>
    <t>ประจำเดือน ธันวาคม 2568</t>
  </si>
  <si>
    <t>ณ วันที่  31 ธันวาคม 2568</t>
  </si>
  <si>
    <t>ประจำเดือน มกราคม 2569</t>
  </si>
  <si>
    <t>ณ วันที่  31 มกราคม 2569</t>
  </si>
  <si>
    <t>ประจำเดือน กุมภาพันธ์ 2569</t>
  </si>
  <si>
    <t>ณ วันที่  28 กุมภาพันธ์ 2569</t>
  </si>
  <si>
    <t>ประจำเดือน มีนาคม 2569</t>
  </si>
  <si>
    <t>ณ วันที่  31 มีนาคม 2569</t>
  </si>
  <si>
    <t>องค์การบริหารส่วนตำบลกุศกร</t>
  </si>
  <si>
    <t xml:space="preserve"> จ้างเหมาบริการ ภารโรง</t>
  </si>
  <si>
    <t>เป็นผู้เสนอราคาต่ำสุดและเป็นผู้มีคุณสมบัติครบถ้วน</t>
  </si>
  <si>
    <t>จ้างเหมาบริการ กิจการสภา</t>
  </si>
  <si>
    <t>จ้างเหมาบริการ แม่บ้าน</t>
  </si>
  <si>
    <t>จ้างเหมาบริการ ผู้ช่วยนักทรัพยากรบุคคล</t>
  </si>
  <si>
    <t>จ้างเหมาบริการ ดูแลระบบประปา</t>
  </si>
  <si>
    <t>จ้างเหมาบริการขับรถบรรทุกน้ำฯ</t>
  </si>
  <si>
    <t>จ้างเหมาบริการประจำรถบรรทุกน้ำฯ</t>
  </si>
  <si>
    <t>จ้างเหมาบริการพนักงานกู้ชีพ ระบบการแพทย์ฉุกเฉิน 1669</t>
  </si>
  <si>
    <t>จ้างเหมาบริการพนักงานขับรถกู้ชีพ ระบบการแพทย์ฉุกเฉิน 1669</t>
  </si>
  <si>
    <t>จ้างเหมาบริการ พนักงานกู้ชีพ ระบบการแพทย์ฉุกเฉิน 1669</t>
  </si>
  <si>
    <t>จ้างเหมาบริการ พนักงานขับรถขยะ</t>
  </si>
  <si>
    <t>จ้างเหมาบริการ พนักงานเก็บขยะ</t>
  </si>
  <si>
    <t>จ้างเหมาบริการผู้ช่วยพัสดุ</t>
  </si>
  <si>
    <t>จ้างเหมาบริการผู้ช่วยกองการศึกษาฯ</t>
  </si>
  <si>
    <t>จ้างเหมาบริการผู้ช่วยการเงินและบัญชี กองการศึกษาฯ</t>
  </si>
  <si>
    <t>จ้างเหมาบริการผู้ช่วยครู</t>
  </si>
  <si>
    <t>จ้างเหมาบริบาล</t>
  </si>
  <si>
    <t>จ้างซ่อมแซม รถขยะ</t>
  </si>
  <si>
    <t>จ้างซ่อมแซม รถกู้ชีพ</t>
  </si>
  <si>
    <t>จ้างซ่อมแซม รถยนต์ส่วนกลาง</t>
  </si>
  <si>
    <t>จัดซื้อน้ำมัน สำนักปลัด</t>
  </si>
  <si>
    <t>จัดซื้อน้ำมัน กองช่าง</t>
  </si>
  <si>
    <t>เฉพาะเจาะจง (ข)</t>
  </si>
  <si>
    <t>รวม</t>
  </si>
  <si>
    <t>จัดซื้อพวงมาลัย ช่อดอกไม้ กระเช้าดอกไม้</t>
  </si>
  <si>
    <t>จัดซื้อดอกไม้พานพุ่ม</t>
  </si>
  <si>
    <t>จ้างเหมาทำป้ายประชาสัมพันธ์เลือกตั้ง ปี2569 จำนวน 22 ป้าย</t>
  </si>
  <si>
    <t xml:space="preserve">จ้างเหมาบริการทำป้ายไวนิลน้อมสำนึกในพระมหากรุณาธิคุณสมเด็จพระนางเจ้าสิริกิติ์ พระบรมราชินีนาถ พระบรมราชชนนีพันปีหลวง ทรงสวรรคต จำนวน ๒ ป้าย </t>
  </si>
  <si>
    <t>โครงการซ่อมแซมท่อประปาม.1</t>
  </si>
  <si>
    <t>จ้างซ่อมแซมครุภัณฑ์เครื่องพิมพ์ กองช่าง</t>
  </si>
  <si>
    <t>จ้างเหมาบริการทำป้ายปีใหม่ ประจำปี 2569 จำนวน 3 ป้าย</t>
  </si>
  <si>
    <t>จ้างทำป้ายโครงการเลือกตั้ง จำนวน 2ป้าย</t>
  </si>
  <si>
    <t>ซื้อวัสดุอุปกรณ์เลือกตั้งปี 2569 จำนวน 49 รายการ</t>
  </si>
  <si>
    <t>ซื้อวัสดุอุปกรณ์เลือกตั้งปี 2569 จำนวน 2 รายการ</t>
  </si>
  <si>
    <t>จ้างทำตรายางเลือกตั้ง จำนวน 6 อัน</t>
  </si>
  <si>
    <t>ซื้อวัสดุคอมพิวเตอร์ กองคลัง จำนวน 2 รายการ</t>
  </si>
  <si>
    <t>ซื้อวัสดุสำนักงาน สำนักปลัด จำนวน 1 รายการ</t>
  </si>
  <si>
    <t>ซื้อชุดอปพร.จำนวน 32 ชุด</t>
  </si>
  <si>
    <t>จ้างเหมาล้างทำความสะอาดถังน้ำใส บ้านกุศกร หมู่ที่ ๑,หมู่ที่ ๙</t>
  </si>
  <si>
    <t xml:space="preserve">จ้างเหมาบริการบำรุงรักษาและซ่อมแซม ครุภัณฑ์รถบรรทุกขยะ </t>
  </si>
  <si>
    <t>จ้างโครงการขยายไหล่ทางลูกรัง ภายในหมู่บ้าน บ้านกุงน้อย หมู่ที่ ๖</t>
  </si>
  <si>
    <t xml:space="preserve">ตรวจเช็คระยะและซ่อมบำรุง แบตเตอรี่รถยนต์ส่วนกลาง ขฉ ๑๔๔๓ อุบลราชธานี </t>
  </si>
  <si>
    <t>ซื้อวัสดุอุปกรณ์ฝึกอบรม คณะกรรมการประจำหน่วยเลือกตั้ง 4 รายการ</t>
  </si>
  <si>
    <t>จ้างเหมาบำรุงรักษาและซ่อมแซม รถบรรทุกขยะ</t>
  </si>
  <si>
    <t>จ้างโครงการซ่อมแซมถนนลูกรัง รอบหมู่บ้าน หมู่ที่ ๕ บ้านกุงใหญ่</t>
  </si>
  <si>
    <t xml:space="preserve">จ้างเหมาประกอบอาหารกลางวัน (ข้าวกล่อง) อาหารว่างและเครื่องดื่ม ตามโครงการจัดอบรมคณะกรรมการประจำหน่วยเลือกตั้ง (กปน.) และเจ้าหน้าที่รักษาความปลอดภัยประจำที่เลือกตั้ง (รปภ.) ในการเลือกตั้ง สมาชิกสภาองค์การบริหารส่วนตำบลและนายกองค์การบริหารส่วนตำบล กรณีดำรงตำแหน่งครบวาระ จำนวน ๒ รายการ </t>
  </si>
  <si>
    <t>ซื้ออาหารเสริม (นม) UHT รสจืด ชนิดกล่อง ขนาด ๒๐๐ มล. ระหว่างวันที่ ๑ พฤศจิกายน - ๓๐ พฤศจิกายน ๒๕๖๘</t>
  </si>
  <si>
    <t>จ้างเหมาบริการทำป้ายไวนิลประกาศการรวมคะแนนผลการเลือกตั้ง จำนวน ๒ รายการ</t>
  </si>
  <si>
    <t>ซื้อวัสดุสำนักงาน (กองคลัง) จำนวน ๖ รายการ </t>
  </si>
  <si>
    <t>ซื้อวัสดุงานบ้านงานครัว จำนวน ๑๓ รายการ</t>
  </si>
  <si>
    <t>จ้างเหมาถ่ายเอกสารและเข้าเล่มข้อบัญญัติ พ.ศ. ๒๕๖๙ </t>
  </si>
  <si>
    <t>จ้างเหมาค่าใช้จ่ายระบบงานสารบรรณอิเล็กทรอนิกส์</t>
  </si>
  <si>
    <t>ตรวจเช็คระยะและซ่อมแซมรถยนต์ส่วนกลาง กฉ ๔๑๑๘ อุบลราชธานี </t>
  </si>
  <si>
    <t>จ้างเหมาบริการปรับปรุงและดูแลเว็บไซต์ อบต. </t>
  </si>
  <si>
    <t>ซื้อวัสดุคอมพิวเตอร์ (กองคลัง) จำนวน ๑ รายการ</t>
  </si>
  <si>
    <t>ซื้อวัสดุสำนักงาน (สำนักปลัด) จำนวน ๓๗ รายการ </t>
  </si>
  <si>
    <t>ซื้อวัสดุคอมพิวเตอร์ (สำนักปลัด) จำนวน ๕ รายการ </t>
  </si>
  <si>
    <t> ซื้อวัสดุคอมพิวเตอร์ (สำนักปลัด) จำนวน ๒ รายการ</t>
  </si>
  <si>
    <t>ซื้อวัสดุก่อสร้างและอุปกรณ์ประปา จำนวน ๖ รายการ</t>
  </si>
  <si>
    <t>ค่าอาหารและเครื่องดื่ม ตามโครงการลดอุบัติเหตุช่วงปีใหม่</t>
  </si>
  <si>
    <t>ลว.12 มกราคม 2569</t>
  </si>
  <si>
    <t>ค่าพวงมาลาดอกไม้สด</t>
  </si>
  <si>
    <t>ลว. 10 กุมภาพันธ์ 2569</t>
  </si>
  <si>
    <t>จ้างเหมาบริการประจำรถบรรทุกน้ำ</t>
  </si>
  <si>
    <t>จ้างโครงการปรับปรุง/ซ่อมแซมถนนลูกรัง เส้นนานางนภาพร แก้วพิกุล ถึงนานางปราสัย จันสุตะ บ้านกุศกร หมู่ที่ ๑ </t>
  </si>
  <si>
    <t>ป้ายไวนิลโครงการรณรงค์ป้องกันและควบคุมโรคพิษสุนัขบ้า</t>
  </si>
  <si>
    <t>ป้ายตามโครงการแข่งขันกีฬาเด็กเยาวชนและประชาชนต้านยาเสพติด </t>
  </si>
  <si>
    <t>ป้ายไวนิลโครงการจัดเก็บภาษีเคลื่อนที่ ประจำปี 2569</t>
  </si>
  <si>
    <t>โครงการก่อสร้างคสล. หมู่ที่ ๑ บ้านกุศกร จากบ้านนางขวัญจิตร์ ถึงบ้านนางพนมพร พรรณการ</t>
  </si>
  <si>
    <t>โครงการวางท่อระบายน้ำ คสล.พร้อมบ่อพัก ภายในหมู่บ้าน บ้านลาดสมดี หมู่ที่ ๓ (โครงการต่อเนื่อง) </t>
  </si>
  <si>
    <t>เช่าเครื่องเสียง ตามโครงการแข่งขันกีฬาเด็กเยาวชนและประชาชนต้านยาเสพติด</t>
  </si>
  <si>
    <t>จ้างเหมาประกอบอาหาร น้ำดื่ม น้ำแข็ง ที่ไม่มีแอลกอฮอล์ ตามโครงการแข่งขันกีฬาเด็กเยาวชนและประชาชนต้านยาเสพติด</t>
  </si>
  <si>
    <t>ประกวดราคาจ้างก่อสร้างถนนคอนกรีตเสริมเหล็ก อบ.ถ.๕๔-๐๐๘ (สายวัดไชยมงคล ถึงถนนทางหลวงหมายเลข ๒๑๓๔ ถนนตระการ-ศรีเมืองใหม่ หมู่ที่ ๑ บ้านกุศกร) </t>
  </si>
  <si>
    <t xml:space="preserve">ประกวดราคาอิเล็กทรอนิกส์(e-bidding) </t>
  </si>
  <si>
    <t>อาหารว่างในการประชุมโครงการแข่งขันกีฬาฯ</t>
  </si>
  <si>
    <t>อาหารว่างและเครื่องดื่มในการประชุมสภา</t>
  </si>
  <si>
    <t>พานพุ่มดอกไม้สดเนื่องในวันท้องถิ่น</t>
  </si>
  <si>
    <t>อาหารว่างและเครื่องดื่มประชุมคณะกรรมการบริหารเงินทุนเศรษฐกิจ</t>
  </si>
  <si>
    <t>ลว.10 มีนาคม 2569</t>
  </si>
  <si>
    <t>ลว.23 มีนาคม 2569</t>
  </si>
  <si>
    <t>ใบสั่งจ้าง 26/2569        ลว.17 ตุลาคม 2568</t>
  </si>
  <si>
    <t>ใบสั่งจ้าง 27/2569          ลว.20 ตุลาคม 2568</t>
  </si>
  <si>
    <t>ใบสั่งจ้าง 28/2569         ลว.22 ตุลาคม 2568</t>
  </si>
  <si>
    <t>ข้อตกลงสั่งซื้อที่1/2569         ลว.1 ตุลาคม 2568</t>
  </si>
  <si>
    <t>ข้อตกลงสั่งซื้อที่2/2569          ลว.1 ตุลาคม 2568</t>
  </si>
  <si>
    <t>ใบสั่งซื้อ 3/2569        ลว.24 ตุลาคม 2568</t>
  </si>
  <si>
    <t>ลว.15 ตุลาคม 2569</t>
  </si>
  <si>
    <t>ลว.27 ตุลาคม 2569</t>
  </si>
  <si>
    <t>ใบสั่งจ้าง 29/2569           ลว.4 พฤศจิกายน 2568</t>
  </si>
  <si>
    <t>ใบสั่งจ้าง30/2569            ลว.25 พฤศจิกายน 2568</t>
  </si>
  <si>
    <t>ใบสั่งซื้อ 4/2569           ลว.25 พฤศจิกายน 2568</t>
  </si>
  <si>
    <t>ใบสั่งจ้าง 31/2569         ลว.9 ธันวาคม 2568</t>
  </si>
  <si>
    <t>ใบสั่งจ้าง 33/2569          ลว.18 ธันวาคม 2568</t>
  </si>
  <si>
    <t>ใบสั่งจ้าง 34/2567         ลว.24 ธันวาคม 2568</t>
  </si>
  <si>
    <t>ใบสั่งจ้าง 35/2569         ลว.26 ธันวาคม 2568</t>
  </si>
  <si>
    <t>ใบสั่งจ้าง 36/2569          ลว. 30 ธันวาคม 2568</t>
  </si>
  <si>
    <t>ใบสั่งซื้อ 5/2569           ลว. 17 ธันวาคม 2568</t>
  </si>
  <si>
    <t>ใบสั่งซื้อ 6/2569              ลว. 17 ธันวาคม 2568</t>
  </si>
  <si>
    <t>ใบสั่งซื้อ 7/2569           ลว. 19 ธันวาคม 2568</t>
  </si>
  <si>
    <t>ใบสั่งซื้อ 9/2569           ลว. 24 ธันวาคม 2568</t>
  </si>
  <si>
    <t>ใบสั่งซื้อ 8/2569              ลว. 19 ธันวาคม 2569</t>
  </si>
  <si>
    <t>ใบสั่งจ้าง 37/2569           ลว.5 มกราคม 2569</t>
  </si>
  <si>
    <t>ใบสั่งจ้าง 38/2569         ลว.6 มกราคม 2569</t>
  </si>
  <si>
    <t>ใบสั่งจ้าง 39/2569          ลว.22 มกราคม 2569</t>
  </si>
  <si>
    <t>ใบสั่งจ้าง 40/2569        ลว.28 มกราคม 2569</t>
  </si>
  <si>
    <t>ใบสั่งจ้าง 32/2569          ลว.11 ธันวาคม 2568</t>
  </si>
  <si>
    <t>สัญญาจ้าง 41/2569          ลว.30 มกราคม 2569</t>
  </si>
  <si>
    <t>สัญญาจ้าง 42/2569         ลว.30 มกราคม 2569</t>
  </si>
  <si>
    <t>ใบสั่งจ้าง 43/2569        ลว.30 มกราคม 2569</t>
  </si>
  <si>
    <t>ใบสั่งซื้อ 10/2569        ลว.5 มกราคม 2569</t>
  </si>
  <si>
    <t>ใบสั่งซื้อ 11/2569     ลว.27 มกราคม 2569</t>
  </si>
  <si>
    <t>ใบสั่งซื้อ 12/2569    ลว.27 มกราคม 2569</t>
  </si>
  <si>
    <t>ใบสั่งจ้าง 44/2569        ลว.10 กุมภาพันธ์ 2569</t>
  </si>
  <si>
    <t>ใบสั่งจ้าง 45/2569     ลว.20 กุมภาพันธ์ 2569</t>
  </si>
  <si>
    <t>ใบสั่งจ้าง 46/2569       ลว.20 กุมภาพันธ์ 2569</t>
  </si>
  <si>
    <t>ใบสั่งจ้าง 47/2569        ลว.27 กุมภาพันธ์ 2569</t>
  </si>
  <si>
    <t>ใบสั่งซื้อ 13/2569        ลว.4 กุมภาพันธ์ 2569</t>
  </si>
  <si>
    <t>ใบสั่งซื้อ 14/2569      ลว.4 กุมภาพันธ์ 2569</t>
  </si>
  <si>
    <t>ใบสั่งซื้อ 15/2569         ลว.4 กุมภาพันธ์ 2569</t>
  </si>
  <si>
    <t>ใบสั่งซื้อ 16/2569       ลว.4 กุมภาพันธ์ 2569</t>
  </si>
  <si>
    <t>ใบสั่งซื้อ 17/2569      ลว. 27 กุมภาพันธ์ 2569</t>
  </si>
  <si>
    <t>ใบสั่งจ้าง 48/2569       ลว.4 มีนาคม 2569</t>
  </si>
  <si>
    <t>สัญญาจ้าง 49/2569       ลว.11 มีนาคม 2569</t>
  </si>
  <si>
    <t>ใบสั่งจ้าง 50/2569          ลว.17 มีนาคม 2569</t>
  </si>
  <si>
    <t>ใบสั่งจ้าง 51/2569        ลว.20 มีนาคม 2569</t>
  </si>
  <si>
    <t>ใบสั่งจ้าง  52/2569        ลว.20 มีนาคม 2569</t>
  </si>
  <si>
    <t>ใบสั่งจ้าง 53/2569       ลว.20 มีนาคม 2569</t>
  </si>
  <si>
    <t>จ้างเหมาถ่ายเอกสารและเข้าเล่มแผนการดำเนินงาน ประจำปีพ.ศ. 2569</t>
  </si>
  <si>
    <t>จ้างบำรุงรักษาและซ่อมแซม ครุภัณฑ์รถกู้ชีพ 1669</t>
  </si>
  <si>
    <t>ใบสั่งจ้าง 54/2569      ลว.24 มีนาคม 2569</t>
  </si>
  <si>
    <t>สัญญาจ้าง 55/2569     ลว.24 มีนาคม 2569</t>
  </si>
  <si>
    <t>สัญญาจ้าง 56/2569       ลว.24 มีนาคม 2569</t>
  </si>
  <si>
    <t>ใบสั่งจ้าง 57/2569       ลว.24 มีนาคม 2569</t>
  </si>
  <si>
    <t>ใบสั่งจ้าง 58/2569        ลว.25 มีนาคม 2569</t>
  </si>
  <si>
    <t>สัญญาจ้าง E01/2569                ลว.20 มีนาคม 2569</t>
  </si>
  <si>
    <t>ข้อตกลงจ้างที่1/2569            ลว.1 ตุลาคม 2568</t>
  </si>
  <si>
    <t>ข้อตกลงจ้างที่2/2569          ลว.1 ตุลาคม 2568</t>
  </si>
  <si>
    <t>ข้อตกลงจ้างที่3/2569          ลว.1 ตุลาคม 2568</t>
  </si>
  <si>
    <t>ข้อตกลงจ้างที่4/2569          ลว.1 ตุลาคม 2568</t>
  </si>
  <si>
    <t>ข้อตกลงจ้างที่5/2569          ลว.1 ตุลาคม 2568</t>
  </si>
  <si>
    <t>ข้อตกลงจ้างที่6/2569           ลว.1 ตุลาคม 2568</t>
  </si>
  <si>
    <t>ข้อตกลงจ้างที่7/2569           ลว.1 ตุลาคม2568</t>
  </si>
  <si>
    <t>ข้อตกลงจ้างที่8/2569         ลว.1 ตุลาคม 2568</t>
  </si>
  <si>
    <t>ข้อตกลงจ้างที่9/2569           ลว.1 ตุลาคม 2568</t>
  </si>
  <si>
    <t>ข้อตกลงจ้างที่10/2569          ลว.1 ตุลาคม 2568</t>
  </si>
  <si>
    <t>ข้อตกลงจ้างที่11/2569          ลว.1 ตุลาคม 2568</t>
  </si>
  <si>
    <t>ข้อตกลงจ้างที่12/2569          ลว.1 ตุลาคม 2568</t>
  </si>
  <si>
    <t>ข้อตกลงจ้างที่13/2569          ลว.1 ตุลาคม 2568</t>
  </si>
  <si>
    <t>ข้อตกลงจ้างที่14/2569          ลว.1 ตุลาคม 2568</t>
  </si>
  <si>
    <t>ข้อตกลงจ้างที่15/2569        ลว.1 ตุลาคม 2568</t>
  </si>
  <si>
    <t>ข้อตกลงจ้างที่16/2569         ลว.1 ตุลาคม 2568</t>
  </si>
  <si>
    <t>ข้อตกลงจ้างที่17/2569          ลว.1 ตุลาคม 2568</t>
  </si>
  <si>
    <t>ข้อตกลงจ้างที่18/2569     ลว. 1 ตุลาคม 2568</t>
  </si>
  <si>
    <t>ข้อตกลงจ้างที่19/2569         ลว. 1 ตุลาคม 2568</t>
  </si>
  <si>
    <t>ข้อตกลงจ้างที่20/2569         ลว. 1 ตุลาคม 2568</t>
  </si>
  <si>
    <t>ข้อตกลงจ้างที่21/2569          ลว. 1 ตุลาคม 2568</t>
  </si>
  <si>
    <t>ข้อตกลงจ้างที่22/2569         ลว. 1 ตุลาคม 2568</t>
  </si>
  <si>
    <t>ข้อตกลงจ้างที่23/2569         ลว. 1 ตุลาคม 2568</t>
  </si>
  <si>
    <t>ข้อตกลงจ้างที่24/2569         ลว.1 ตุลาคม 2568</t>
  </si>
  <si>
    <t>ข้อตกลงจ้างที่25/2569         ลว.1 ตุลาคม 2568</t>
  </si>
  <si>
    <t>ข้อตกลงจ้างที่28.1/2569        ลว.31 ตุลาคม 2568</t>
  </si>
  <si>
    <t>นายชัชชัย  ทิพรส      ราคาที่ตกลงจ้าง  103,200 บาท</t>
  </si>
  <si>
    <t>นางสาวนุชจิรา บุตรบาล   ราคาที่ตกลงจ้าง  117,600 บาท</t>
  </si>
  <si>
    <t>นางพิกุล เจริญรอย    ราคาที่ตกลงจ้าง  105,600 บาท</t>
  </si>
  <si>
    <t>นางสาววรรณภา ดวงศรี    ราคาที่ตกลงจ้าง  120,000 บาท</t>
  </si>
  <si>
    <t>นายกายสิทธิ์  ฝอยทอง   ราคาที่ตกลงจ้าง  103,200 บาท</t>
  </si>
  <si>
    <t>นายประหยัด เจริญรอย    ราคาที่ตกลงจ้าง  103,200 บาท</t>
  </si>
  <si>
    <t>นายนรินทร์ จันทรา    ราคาที่ตกลงจ้าง  103,200 บาท</t>
  </si>
  <si>
    <t>นายอาทิตย์  ทุมบาล    ราคาที่ตกลงจ้าง  103,200 บาท</t>
  </si>
  <si>
    <t>นายเฉลิมพล  อานนท์   ราคาที่ตกลงจ้าง  24,900 บาท</t>
  </si>
  <si>
    <t>นายพันทิพย์  ขนทรัพย์     ราคาที่ตกลงจ้าง  103,200 บาท</t>
  </si>
  <si>
    <t>นายศุภชัย ช่วยจำ     ราคาที่ตกลงจ้าง  103,200 บาท</t>
  </si>
  <si>
    <t>นายคมศร  ทองผาย    ราคาที่ตกลงจ้าง  103,200 บาท</t>
  </si>
  <si>
    <t>นายเริน  อุปถัมภ์     ราคาที่ตกลงจ้าง  103,200 บาท</t>
  </si>
  <si>
    <t>นายณัฐพงษ์ ปัตไตร    ราคาที่ตกลงจ้าง  102,000 บาท</t>
  </si>
  <si>
    <t>นายชาญชัย  รวมสา    ราคาที่ตกลงจ้าง  102,000 บาท</t>
  </si>
  <si>
    <t>นายศุภณัฐ  ชูใจ       ราคาที่ตกลงจ้าง  99,600 บาท</t>
  </si>
  <si>
    <t>นายคำเผย  มะลิวัลย์      ราคาที่ตกลงจ้าง  99,600 บาท</t>
  </si>
  <si>
    <t>นายธันวา  โอษฐิเวช       ราคาที่ตกลงจ้าง  99,600 บาท</t>
  </si>
  <si>
    <t>นางสาวไพศรี  ไหว้พรหม    ราคาที่ตกลงจ้าง  120,000 บาท</t>
  </si>
  <si>
    <t>นางฐิติกาญจน์  จันดากุล    ราคาที่ตกลงจ้าง  115,200 บาท</t>
  </si>
  <si>
    <t>นางสาวสุวิมล  ขนทรัพย์     ราคาที่ตกลงจ้าง  111,600 บาท</t>
  </si>
  <si>
    <t>นางสาวแคทลียา เจริญท้าว   ราคาที่ตกลงจ้าง  120,000 บาท</t>
  </si>
  <si>
    <t>นางสาว จริยา  ปลั่งนิล    ราคาที่ตกลงจ้าง  9,000 บาท</t>
  </si>
  <si>
    <t>นางรัตนา  สินไธสง       ราคาที่ตกลงจ้าง  120,000 บาท</t>
  </si>
  <si>
    <t>นายวัฒนา  ทุมนันท์    ราคาที่ตกลงจ้าง  72,000 บาท</t>
  </si>
  <si>
    <t>บ.โตโยต้า ดีเยี่ยม จำกัด    ราคาที่ตกลงจ้าง  2,030.86 บาท</t>
  </si>
  <si>
    <t>ป.ชื่นใจแอร์               ราคาที่ตกลงจ้าง  2,500 บาท</t>
  </si>
  <si>
    <t>บ.โตโยต้า ดีเยี่ยม จำกัด    ราคาที่ตกลงจ้าง  8,413.67 บาท</t>
  </si>
  <si>
    <t>นางสาว จริยา  ปลั่งนิล    ราคาที่ตกลงจ้าง 99,000 บาท</t>
  </si>
  <si>
    <t>สหกรณ์การเกษตรตระการพืชผลจำกัด                    ราคาที่ตกลงซื้อ 150,000 บาท</t>
  </si>
  <si>
    <t>สหกรณ์การเกษตรตระการพืชผลจำกัด                ราคาที่ตกลงซื้อ 5,000 บาท</t>
  </si>
  <si>
    <t>องค์การส่งเสริมกิจการโคนมแห่งประเทศไทย (อ.ส.ค.)    ราคาที่ตกลงซื้อ 39,514 บาท</t>
  </si>
  <si>
    <t>บ้านดอกไม้ช่อผกา     ราคาที่ตกลงซื้อ 1,500 บาท</t>
  </si>
  <si>
    <t>ไวนิลคลาสสิค   ราคาที่ตกลงจ้าง 2,236 บาท</t>
  </si>
  <si>
    <t>ไวนิลคลาสสิค   ราคาที่ตกลงจ้าง 9,900 บาท</t>
  </si>
  <si>
    <t>องค์การส่งเสริมกิจการโคนมแห่งประเทศไทย (อ.ส.ค.)   ราคาที่ตกลงจ้าง 213,375.6 บาท</t>
  </si>
  <si>
    <t>บ.โตโยต้าดีเยี่ยม จำกัด   ราคาที่ตกลงจ้าง 3,112.56 บาท</t>
  </si>
  <si>
    <t>นายสุคนธ์  ธุวัง   ราคาที่ตกลงจ้าง 3,450 บาท</t>
  </si>
  <si>
    <t>บ.เจอาร์ แอดวานซ์ จำกัด   ราคาที่ตกลงจ้าง 150 บาท</t>
  </si>
  <si>
    <t>ไวนิลคลาสสิค   ราคาที่ตกลงจ้าง 1,875 บาท</t>
  </si>
  <si>
    <t>ทอสิริ พริ้นติ้ง    ราคาที่ตกลงจ้าง 1,800 บาท</t>
  </si>
  <si>
    <t>ไวนิลคลาสสิค   ราคาที่ตกลงจ้าง 825บาท</t>
  </si>
  <si>
    <t>ร้านนวพรการค้า    ราคาที่ตกลงซื้อ 117,642 บาท</t>
  </si>
  <si>
    <t>ร้านนวพรการค้า    ราคาที่ตกลงซื้อ 40,200 บาท</t>
  </si>
  <si>
    <t>หจก.ล้ำฟ้า โอเอ แอนด์ สเตชั่นเนอรี่    ราคาที่ตกลงซื้อ 19,200 บาท</t>
  </si>
  <si>
    <t>หจก.ล้ำฟ้า โอเอ แอนด์ สเตชั่นเนอรี่    ราคาที่ตกลงซื้อ 5,800 บาท</t>
  </si>
  <si>
    <t>ร้านไอสปอร์ต    ราคาที่ตกลงซื้อ 80,000 บาท</t>
  </si>
  <si>
    <t>นายชัชชัย  ทิพรส  ราคาที่เสนอ 103,200 บาท</t>
  </si>
  <si>
    <t>นางสาวนุชจิรา บุตรบาล  ราคาที่เสนอ 117,600 บาท</t>
  </si>
  <si>
    <t>นางพิกุล เจริญรอย  ราคาที่เสนอ 105,600 บาท</t>
  </si>
  <si>
    <t>นางสาววรรณภา ดวงศรี   ราคาที่เสนอ  120,000 บาท</t>
  </si>
  <si>
    <t>นายกายสิทธิ์  ฝอยทอง  ราคาที่เสนอ  103,200 บาท</t>
  </si>
  <si>
    <t>นายประหยัด เจริญรอย ราคาที่เสนอ   103,200 บาท</t>
  </si>
  <si>
    <t>นายนรินทร์ จันทรา  ราคาที่เสนอ  103,200 บาท</t>
  </si>
  <si>
    <t>นายอาทิตย์  ทุมบาล  ราคาที่เสนอ 103,200 บาท</t>
  </si>
  <si>
    <t>นายเฉลิมพล  อานนท์  ราคาที่เสนอ  24,900 บาท</t>
  </si>
  <si>
    <t>นายพันทิพย์  ขนทรัพย์  ราคาที่เสนอ  103,200 บาท</t>
  </si>
  <si>
    <t>นายศุภชัย ช่วยจำ  ราคาที่เสนอ 103,200 บาท</t>
  </si>
  <si>
    <t>นายคมศร  ทองผาย  ราคาที่เสนอ 103,200 บาท</t>
  </si>
  <si>
    <t>นายเริน  อุปถัมภ์  ราคาที่เสนอ  103,200 บาท</t>
  </si>
  <si>
    <t>นายณัฐพงษ์ ปัตไตร  ราคาที่เสนอ 102,000 บาท</t>
  </si>
  <si>
    <t>นายชาญชัย  รวมสา  ราคาที่เสนอ 102,000 บาท</t>
  </si>
  <si>
    <t>นายศุภณัฐ  ชูใจ   ราคาที่เสนอ 99,600 บาท</t>
  </si>
  <si>
    <t>นายคำเผย  มะลิวัลย์  ราคาที่เสนอ 99,600 บาท</t>
  </si>
  <si>
    <t>นายธันวา  โอษฐิเวช  ราคาที่เสนอ 99,600 บาท</t>
  </si>
  <si>
    <t>นางสาวไพศรี  ไหว้พรหม  ราคาที่เสนอ 120,000 บาท</t>
  </si>
  <si>
    <t>นางฐิติกาญจน์  จันดากุล  ราคาที่เสนอ 115,200 บาท</t>
  </si>
  <si>
    <t>นางสาวสุวิมล  ขนทรัพย์ ราคาที่เสนอ 111,600 บาท</t>
  </si>
  <si>
    <t>นางสาวแคทลียา  เจริญท้าว  ราคาที่เสนอ 120,000 บาท</t>
  </si>
  <si>
    <t>นางสาว จริยา  ปลั่งนิล ราคาที่เสนอ 9,000 บาท</t>
  </si>
  <si>
    <t>นางรัตนา  สินไธสง  ราคาที่เสนอ 120,000 บาท</t>
  </si>
  <si>
    <t>นายวัฒนา  ทุมนันท์  ราคาที่เสนอ 72,000 บาท</t>
  </si>
  <si>
    <t>บ.โตโยต้า ดีเยี่ยม จำกัด   ราคาที่เสนอ 2,030.86 บาท</t>
  </si>
  <si>
    <t>ป.ชื่นใจแอร์   ราคาที่เสนอ 2,500 บาท</t>
  </si>
  <si>
    <t>บ.โตโยต้า ดีเยี่ยม จำกัด   ราคาที่เสนอ  8,413.67 บาท</t>
  </si>
  <si>
    <t>นางสาว จริยา  ปลั่งนิล   ราคาที่เสนอ 99,000 บาท</t>
  </si>
  <si>
    <t>สหกรณ์การเกษตรตระการพืชผลจำกัด   ราคาที่เสนอ 150,000 บาท</t>
  </si>
  <si>
    <t>สหกรณ์การเกษตรตระการพืชผลจำกัด   ราคาที่เสนอ 5,000 บาท</t>
  </si>
  <si>
    <t>องค์การส่งเสริมกิจการโคนมแห่งประเทศไทย (อ.ส.ค.)   ราคาที่เสนอ 39,514 บาท</t>
  </si>
  <si>
    <t>บ้านดอกไม้ช่อผกา   ราคาที่เสนอ 1,500 บาท</t>
  </si>
  <si>
    <t>ไวนิลคลาสสิค  ราคาที่เสนอ 2,236 บาท</t>
  </si>
  <si>
    <t>ไวนิลคลาสสิค  ราคาที่เสนอ 9,900 บาท</t>
  </si>
  <si>
    <t>องค์การส่งเสริมกิจการโคนมแห่งประเทศไทย (อ.ส.ค.)   ราคาที่เสนอ 213,375.6 บาท</t>
  </si>
  <si>
    <t>บ.โตโยต้าดีเยี่ยม จำกัด  ราคาที่เสนอ  3,112.56 บาท</t>
  </si>
  <si>
    <t>นายสุคนธ์  ธุวัง  ราคาที่เสนอ 3,450 บาท</t>
  </si>
  <si>
    <t>บ.เจอาร์ แอดวานซ์ จำกัด  ราคาที่เสนอ 150 บาท</t>
  </si>
  <si>
    <t>ไวนิลคลาสสิค  ราคาที่เสนอ  1,875 บาท</t>
  </si>
  <si>
    <t>ทอสิริ พริ้นติ้ง  ราคาที่เสนอ  1,800 บาท</t>
  </si>
  <si>
    <t>ไวนิลคลาสสิค  ราคาที่เสนอ  825บาท</t>
  </si>
  <si>
    <t>ร้านนวพรการค้า   ราคาที่เสนอ  117,642 บาท</t>
  </si>
  <si>
    <t>ร้านนวพรการค้า   ราคาที่เสนอ  40,200 บาท</t>
  </si>
  <si>
    <t>หจก.ล้ำฟ้า โอเอ แอนด์ สเตชั่นเนอรี่  ราคาที่เสนอ  19,200 บาท</t>
  </si>
  <si>
    <t>หจก.ล้ำฟ้า โอเอ แอนด์ สเตชั่นเนอรี่  ราคาที่เสนอ  5,800 บาท</t>
  </si>
  <si>
    <t>ร้านไอสปอร์ต  ราคาที่เสนอ  80,000 บาท</t>
  </si>
  <si>
    <t>นางสาวสิริมา  สมงาม  ราคาที่เสนอ  13,650  บาท</t>
  </si>
  <si>
    <t>นางสาวสิริมา  สมงาม  ราคาที่ตกลงจ้าง 13,650 บาท</t>
  </si>
  <si>
    <t>ไวนิลคลาสสิค  ราคาที่เสนอ  4,320 บาท</t>
  </si>
  <si>
    <t>ไวนิลคลาสสิค  ราคาที่ตกลงจ้าง  4,320 บาท</t>
  </si>
  <si>
    <t>นายคำมี  ชื่นใจ   ราคาที่เสนอ 4,000 บาท</t>
  </si>
  <si>
    <t>นายคำมี  ชื่นใจ   ราคาที่ตกลงจ้าง  4,000 บาท</t>
  </si>
  <si>
    <t>บ.โตโยต้าดีเยี่ยม จำกัด   ราคาที่เสนอ  3,571.02  บาท</t>
  </si>
  <si>
    <t>บ.โตโยต้าดีเยี่ยม จำกัด  ราคาที่ตกลงจ้าง  3,571.02  บาท</t>
  </si>
  <si>
    <t>แก้งเหนือก่อสร้าง  ราคาที่เสนอ  49,500 บาท</t>
  </si>
  <si>
    <t>แก้งเหนือก่อสร้าง  ราคาที่ตกลงจ้าง  49,500 บาท</t>
  </si>
  <si>
    <t>แก้งเหนือก่อสร้าง  ราคาที่เสนอ  199,000  บาท</t>
  </si>
  <si>
    <t>แก้งเหนือก่อสร้าง  ราคาที่ตกลงจ้าง  199,000  บาท</t>
  </si>
  <si>
    <t>บ.โตโยต้าดีเยี่ยม จำกัด   ราคาที่เสนอ  3,535.28 บาท</t>
  </si>
  <si>
    <t>หจก.ฟ้าตระการมอลล์  ราคาที่เสนอ   1,590 บาท</t>
  </si>
  <si>
    <t>หจก.ฟ้าตระการมอลล์   ราคาที่ตกลงจ้าง   1,590 บาท</t>
  </si>
  <si>
    <t>หจก.ฟ้าตระการมอลล์  ราคาที่เสนอ 4,760 บาท</t>
  </si>
  <si>
    <t>หจก.ฟ้าตระการมอลล์   ราคาที่ตกลงจ้าง  4,760 บาท</t>
  </si>
  <si>
    <t>หจก.ฟ้าตระการมอลล์  ราคาที่เสนอ 6,160 บาท</t>
  </si>
  <si>
    <t>หจก.ฟ้าตระการมอลล์   ราคาที่ตกลงจ้าง  6,160 บาท</t>
  </si>
  <si>
    <t>ธนกฤต   ราคาที่เสนอ 3,850 บาท</t>
  </si>
  <si>
    <t>ธนกฤต  ราคาที่ตกลงจ้าง  3,850 บาท</t>
  </si>
  <si>
    <t>ร้านจุฑามาศ  ราคาที่เสนอ 4,950 บาท</t>
  </si>
  <si>
    <t>ร้านจุฑามาศ  ราคาที่ตกลงจ้าง  4,950 บาท</t>
  </si>
  <si>
    <t>ริมไทรคอมพิวเตอร์  ราคาที่เสนอ  2,500 บาท</t>
  </si>
  <si>
    <t>ริมไทรคอมพิวเตอร์  ราคาที่ตกลงจ้าง 2,500 บาท</t>
  </si>
  <si>
    <t>บ.มิตซูอุบลราชธานี  ออโตโมบิล  ราคาที่เสนอ 20,385.64  บาท</t>
  </si>
  <si>
    <t>บ.มิตซูอุบลราชธานี  ออโตโมบิล  ราคาที่ตกลงจ้าง 20,385.64 บาท</t>
  </si>
  <si>
    <t>บ.บาร์เทอร์อินเตอร์เนชันแนล  ราคาที่เสนอ  8,950 บาท</t>
  </si>
  <si>
    <t>บ.บาร์เทอร์อินเตอร์เนชันแนล  ราคาที่ตกลงจ้าง   8,950 บาท</t>
  </si>
  <si>
    <t>หจก.ล้ำฟ้า โอเอ แอนด์ สเตชั่นเนอรี่   ราคาที่เสนอ  21,000 บาท</t>
  </si>
  <si>
    <t>หจก.ล้ำฟ้า โอเอ แอนด์ สเตชั่นเนอรี่   ราคาที่ตกลงจ้าง   21,000 บาท</t>
  </si>
  <si>
    <t>หจก.ฟ้าตระการมอลล์   ราคาที่เสนอ  30,899 บาท</t>
  </si>
  <si>
    <t>หจก.ฟ้าตระการมอลล์  ราคาที่ตกลงจ้าง   30,899 บาท</t>
  </si>
  <si>
    <t>บ.เจอาร์ แอดวานซ์ จำกัด   ราคาที่เสนอ  3,300 บาท</t>
  </si>
  <si>
    <t>บ.เจอาร์ แอดวานซ์ จำกัด   ราคาที่ตกลงจ้าง   3,300 บาท</t>
  </si>
  <si>
    <t>หจก.ล้ำฟ้า โอเอ แอนด์ สเตชั่นเนอรี่   ราคาที่เสนอ 20,700 บาท</t>
  </si>
  <si>
    <t>หจก.ล้ำฟ้า โอเอ แอนด์ สเตชั่นเนอรี่   ราคาที่ตกลงจ้าง  20,700 บาท</t>
  </si>
  <si>
    <t>ร้านณัฐพลการไฟฟ้า   ราคาที่เสนอ 905 บาท</t>
  </si>
  <si>
    <t>ร้านณัฐพลการไฟฟ้า   ราคาที่ตกลงจ้าง 905 บาท</t>
  </si>
  <si>
    <t>บ้านดอกไม้ช่อผกา  ราคาที่เสนอ 2,000 บาท</t>
  </si>
  <si>
    <t>บ้านดอกไม้ช่อผกา   ราคาที่ตกลงจ้าง 2,000 บาท</t>
  </si>
  <si>
    <t>นายเมธิน  จันทรา  ราคาที่เสนอ 6,710 บาท</t>
  </si>
  <si>
    <t>นายเมธิน  จันทรา  ราคาที่ตกลงจ้าง6,710 บาท</t>
  </si>
  <si>
    <t>หจก.จันทรา พานิชย์  ราคาที่เสนอ 73,000 บาท</t>
  </si>
  <si>
    <t>หจก.จันทรา พานิชย์  ราคาที่ตกลงจ้าง  73,000 บาท</t>
  </si>
  <si>
    <t>ไวนิลคลาสสิค   ราคาที่เสนอ  900 บาท</t>
  </si>
  <si>
    <t>ไวนิลคลาสสิค   ราคาที่ตกลงจ้าง 900 บาท</t>
  </si>
  <si>
    <t>ไวนิลคลาสสิค   ราคาที่เสนอ  1,000 บาท</t>
  </si>
  <si>
    <t>ไวนิลคลาสสิค   ราคาที่ตกลงจ้าง   1,000 บาท</t>
  </si>
  <si>
    <t>ไวนิลคลาสสิค   ราคาที่เสนอ  300 บาท</t>
  </si>
  <si>
    <t>ไวนิลคลาสสิค   ราคาที่ตกลงจ้าง  300 บาท</t>
  </si>
  <si>
    <t>ไวนิลคลาสสิค   ราคาที่เสนอ  2,580 บาท</t>
  </si>
  <si>
    <t>ไวนิลคลาสสิค   ราคาที่ตกลงจ้าง  2,580  บาท</t>
  </si>
  <si>
    <t>บ.โตโยต้าดีเยี่ยม จำกัด   ราคาที่เสนอ 7,994.83 บาท</t>
  </si>
  <si>
    <t>บ.โตโยต้าดีเยี่ยม จำกัด   ราคาที่ตกลงจ้าง 7,994.83 บาท</t>
  </si>
  <si>
    <t>หจก.จันทรา พานิชย์  ราคาที่เสนอ 124,500 บาท</t>
  </si>
  <si>
    <t>หจก.จันทรา พานิชย์  ราคาที่ตกลงจ้าง 124,500 บาท</t>
  </si>
  <si>
    <t>หจก.จันทรา พานิชย์  ราคาที่เสนอ 99,500 บาท</t>
  </si>
  <si>
    <t>หจก.จันทรา พานิชย์  ราคาที่ตกลงจ้าง 99,500 บาท</t>
  </si>
  <si>
    <t>นายวุฒิไกร  สิงหรา  ราคาที่เสนอ 3,600 บาท</t>
  </si>
  <si>
    <t>นายวุฒิไกร  สิงหรา   ราคาที่ตกลงจ้าง 3,600 บาท</t>
  </si>
  <si>
    <t>ครัวเจ๊แมว  ราคาที่เสนอ 12,925 บาท</t>
  </si>
  <si>
    <t>ครัวเจ๊แมว   ราคาที่ตกลงจ้าง 12,925 บาท</t>
  </si>
  <si>
    <t>หจก.สหสุทธิชัยเทรดดิ้ง   ราคาที่เสนอ 5,820,000 บาท</t>
  </si>
  <si>
    <t>หจก.สหสุทธิชัยเทรดดิ้ง   ราคาที่ตกลงจ้าง  5,820,000 บาท</t>
  </si>
  <si>
    <t>พิมพ์ชนก  ราคาที่เสนอ 1,020 บาท</t>
  </si>
  <si>
    <t>พิมพ์ชนก   ราคาที่ตกลงจ้าง 1,020 บาท</t>
  </si>
  <si>
    <t>พิมพ์ชนก  ราคาที่เสนอ 750 บาท</t>
  </si>
  <si>
    <t>พิมพ์ชนก   ราคาที่ตกลงจ้าง 750 บาท</t>
  </si>
  <si>
    <t>บ้านดอกไม้ช่อผกา  ราคาที่เสนอ 1,500 บาท</t>
  </si>
  <si>
    <t>บ้านดอกไม้ช่อผกา    ราคาที่ตกลงจ้าง 1,500  บาท</t>
  </si>
  <si>
    <t>พิมพ์ชนก  ราคาที่เสนอ 360 บาท</t>
  </si>
  <si>
    <t>พิมพ์ชนก   ราคาที่ตกลงจ้าง 360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</si>
</sst>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sz val="8"/>
      <color theme="1"/>
      <name val="TH SarabunPSK"/>
      <family val="2"/>
    </font>
    <font>
      <sz val="14"/>
      <color theme="1"/>
      <name val="TH SarabunIT๙"/>
      <family val="2"/>
    </font>
    <font>
      <sz val="14"/>
      <color rgb="FF000000"/>
      <name val="TH SarabunIT๙"/>
      <family val="2"/>
    </font>
    <font>
      <b/>
      <sz val="16"/>
      <color rgb="FFFF0000"/>
      <name val="TH SarabunIT๙"/>
      <family val="2"/>
    </font>
    <font>
      <sz val="14"/>
      <name val="Cordia New"/>
      <family val="2"/>
    </font>
    <font>
      <b/>
      <sz val="14"/>
      <color rgb="FF000000"/>
      <name val="TH SarabunIT๙"/>
      <family val="2"/>
    </font>
    <font>
      <sz val="8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/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" fontId="8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center" wrapText="1"/>
    </xf>
    <xf numFmtId="14" fontId="1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2">
    <cellStyle name="Normal 2" xfId="1" xr:uid="{B09124E9-D6E8-4942-9F81-F96D2D1D552A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F27F9-5A9A-4BCC-A63A-1D999B1202FE}">
  <dimension ref="A1:I43"/>
  <sheetViews>
    <sheetView tabSelected="1" topLeftCell="A31" zoomScale="110" zoomScaleNormal="110" workbookViewId="0">
      <selection activeCell="F42" sqref="F42"/>
    </sheetView>
  </sheetViews>
  <sheetFormatPr defaultRowHeight="14.25" x14ac:dyDescent="0.2"/>
  <cols>
    <col min="1" max="1" width="5.75" customWidth="1"/>
    <col min="2" max="2" width="22.375" customWidth="1"/>
    <col min="3" max="3" width="13.875" customWidth="1"/>
    <col min="4" max="4" width="13.5" customWidth="1"/>
    <col min="5" max="5" width="12.875" customWidth="1"/>
    <col min="6" max="6" width="18.375" customWidth="1"/>
    <col min="7" max="7" width="19.5" customWidth="1"/>
    <col min="8" max="8" width="18.25" customWidth="1"/>
    <col min="9" max="9" width="18.375" style="16" customWidth="1"/>
  </cols>
  <sheetData>
    <row r="1" spans="1:9" ht="24" x14ac:dyDescent="0.2">
      <c r="A1" s="1"/>
      <c r="I1" s="15" t="s">
        <v>0</v>
      </c>
    </row>
    <row r="2" spans="1:9" ht="21" x14ac:dyDescent="0.2">
      <c r="A2" s="1"/>
    </row>
    <row r="3" spans="1:9" ht="20.25" x14ac:dyDescent="0.2">
      <c r="A3" s="22" t="s">
        <v>11</v>
      </c>
      <c r="B3" s="22"/>
      <c r="C3" s="22"/>
      <c r="D3" s="22"/>
      <c r="E3" s="22"/>
      <c r="F3" s="22"/>
      <c r="G3" s="22"/>
      <c r="H3" s="22"/>
      <c r="I3" s="22"/>
    </row>
    <row r="4" spans="1:9" ht="20.25" x14ac:dyDescent="0.2">
      <c r="A4" s="23" t="s">
        <v>23</v>
      </c>
      <c r="B4" s="21"/>
      <c r="C4" s="21"/>
      <c r="D4" s="21"/>
      <c r="E4" s="21"/>
      <c r="F4" s="21"/>
      <c r="G4" s="21"/>
      <c r="H4" s="21"/>
      <c r="I4" s="21"/>
    </row>
    <row r="5" spans="1:9" ht="20.25" x14ac:dyDescent="0.2">
      <c r="A5" s="22" t="s">
        <v>12</v>
      </c>
      <c r="B5" s="22"/>
      <c r="C5" s="22"/>
      <c r="D5" s="22"/>
      <c r="E5" s="22"/>
      <c r="F5" s="22"/>
      <c r="G5" s="22"/>
      <c r="H5" s="22"/>
      <c r="I5" s="22"/>
    </row>
    <row r="6" spans="1:9" ht="20.25" x14ac:dyDescent="0.2">
      <c r="A6" s="21" t="s">
        <v>10</v>
      </c>
      <c r="B6" s="21"/>
      <c r="C6" s="21"/>
      <c r="D6" s="21"/>
      <c r="E6" s="21"/>
      <c r="F6" s="21"/>
      <c r="G6" s="21"/>
      <c r="H6" s="21"/>
      <c r="I6" s="21"/>
    </row>
    <row r="7" spans="1:9" x14ac:dyDescent="0.2">
      <c r="A7" s="2"/>
    </row>
    <row r="8" spans="1:9" ht="75" customHeight="1" x14ac:dyDescent="0.2">
      <c r="A8" s="7" t="s">
        <v>1</v>
      </c>
      <c r="B8" s="7" t="s">
        <v>2</v>
      </c>
      <c r="C8" s="7" t="s">
        <v>6</v>
      </c>
      <c r="D8" s="7" t="s">
        <v>3</v>
      </c>
      <c r="E8" s="7" t="s">
        <v>4</v>
      </c>
      <c r="F8" s="7" t="s">
        <v>7</v>
      </c>
      <c r="G8" s="7" t="s">
        <v>9</v>
      </c>
      <c r="H8" s="7" t="s">
        <v>5</v>
      </c>
      <c r="I8" s="7" t="s">
        <v>8</v>
      </c>
    </row>
    <row r="9" spans="1:9" ht="56.25" x14ac:dyDescent="0.2">
      <c r="A9" s="3">
        <v>1</v>
      </c>
      <c r="B9" s="4" t="s">
        <v>24</v>
      </c>
      <c r="C9" s="5">
        <v>103200</v>
      </c>
      <c r="D9" s="5">
        <v>103200</v>
      </c>
      <c r="E9" s="3" t="s">
        <v>47</v>
      </c>
      <c r="F9" s="6" t="s">
        <v>233</v>
      </c>
      <c r="G9" s="6" t="s">
        <v>186</v>
      </c>
      <c r="H9" s="3" t="s">
        <v>25</v>
      </c>
      <c r="I9" s="3" t="s">
        <v>160</v>
      </c>
    </row>
    <row r="10" spans="1:9" ht="56.25" x14ac:dyDescent="0.2">
      <c r="A10" s="3">
        <v>2</v>
      </c>
      <c r="B10" s="4" t="s">
        <v>26</v>
      </c>
      <c r="C10" s="5">
        <v>117600</v>
      </c>
      <c r="D10" s="5">
        <v>117600</v>
      </c>
      <c r="E10" s="3" t="s">
        <v>47</v>
      </c>
      <c r="F10" s="6" t="s">
        <v>234</v>
      </c>
      <c r="G10" s="6" t="s">
        <v>187</v>
      </c>
      <c r="H10" s="3" t="s">
        <v>25</v>
      </c>
      <c r="I10" s="3" t="s">
        <v>161</v>
      </c>
    </row>
    <row r="11" spans="1:9" ht="37.5" x14ac:dyDescent="0.2">
      <c r="A11" s="3">
        <v>3</v>
      </c>
      <c r="B11" s="4" t="s">
        <v>27</v>
      </c>
      <c r="C11" s="5">
        <v>105600</v>
      </c>
      <c r="D11" s="5">
        <v>105600</v>
      </c>
      <c r="E11" s="3" t="s">
        <v>47</v>
      </c>
      <c r="F11" s="6" t="s">
        <v>235</v>
      </c>
      <c r="G11" s="6" t="s">
        <v>188</v>
      </c>
      <c r="H11" s="3" t="s">
        <v>25</v>
      </c>
      <c r="I11" s="3" t="s">
        <v>162</v>
      </c>
    </row>
    <row r="12" spans="1:9" ht="56.25" x14ac:dyDescent="0.2">
      <c r="A12" s="8">
        <v>4</v>
      </c>
      <c r="B12" s="4" t="s">
        <v>28</v>
      </c>
      <c r="C12" s="5">
        <v>120000</v>
      </c>
      <c r="D12" s="5">
        <v>120000</v>
      </c>
      <c r="E12" s="3" t="s">
        <v>47</v>
      </c>
      <c r="F12" s="6" t="s">
        <v>236</v>
      </c>
      <c r="G12" s="6" t="s">
        <v>189</v>
      </c>
      <c r="H12" s="3" t="s">
        <v>25</v>
      </c>
      <c r="I12" s="3" t="s">
        <v>163</v>
      </c>
    </row>
    <row r="13" spans="1:9" ht="56.25" x14ac:dyDescent="0.2">
      <c r="A13" s="8">
        <v>5</v>
      </c>
      <c r="B13" s="4" t="s">
        <v>29</v>
      </c>
      <c r="C13" s="5">
        <v>103200</v>
      </c>
      <c r="D13" s="5">
        <v>103200</v>
      </c>
      <c r="E13" s="3" t="s">
        <v>47</v>
      </c>
      <c r="F13" s="3" t="s">
        <v>237</v>
      </c>
      <c r="G13" s="3" t="s">
        <v>190</v>
      </c>
      <c r="H13" s="3" t="s">
        <v>25</v>
      </c>
      <c r="I13" s="3" t="s">
        <v>164</v>
      </c>
    </row>
    <row r="14" spans="1:9" ht="56.25" x14ac:dyDescent="0.2">
      <c r="A14" s="8">
        <v>6</v>
      </c>
      <c r="B14" s="4" t="s">
        <v>30</v>
      </c>
      <c r="C14" s="5">
        <v>103200</v>
      </c>
      <c r="D14" s="5">
        <v>103200</v>
      </c>
      <c r="E14" s="3" t="s">
        <v>47</v>
      </c>
      <c r="F14" s="3" t="s">
        <v>238</v>
      </c>
      <c r="G14" s="3" t="s">
        <v>191</v>
      </c>
      <c r="H14" s="3" t="s">
        <v>25</v>
      </c>
      <c r="I14" s="3" t="s">
        <v>165</v>
      </c>
    </row>
    <row r="15" spans="1:9" ht="48.75" customHeight="1" x14ac:dyDescent="0.2">
      <c r="A15" s="8">
        <v>7</v>
      </c>
      <c r="B15" s="4" t="s">
        <v>30</v>
      </c>
      <c r="C15" s="5">
        <v>103200</v>
      </c>
      <c r="D15" s="5">
        <v>103200</v>
      </c>
      <c r="E15" s="3" t="s">
        <v>47</v>
      </c>
      <c r="F15" s="3" t="s">
        <v>239</v>
      </c>
      <c r="G15" s="3" t="s">
        <v>192</v>
      </c>
      <c r="H15" s="3" t="s">
        <v>25</v>
      </c>
      <c r="I15" s="3" t="s">
        <v>166</v>
      </c>
    </row>
    <row r="16" spans="1:9" ht="56.25" x14ac:dyDescent="0.2">
      <c r="A16" s="8">
        <v>8</v>
      </c>
      <c r="B16" s="4" t="s">
        <v>31</v>
      </c>
      <c r="C16" s="5">
        <v>103200</v>
      </c>
      <c r="D16" s="5">
        <v>103200</v>
      </c>
      <c r="E16" s="3" t="s">
        <v>47</v>
      </c>
      <c r="F16" s="3" t="s">
        <v>240</v>
      </c>
      <c r="G16" s="3" t="s">
        <v>193</v>
      </c>
      <c r="H16" s="3" t="s">
        <v>25</v>
      </c>
      <c r="I16" s="3" t="s">
        <v>167</v>
      </c>
    </row>
    <row r="17" spans="1:9" ht="56.25" x14ac:dyDescent="0.2">
      <c r="A17" s="8">
        <v>9</v>
      </c>
      <c r="B17" s="4" t="s">
        <v>31</v>
      </c>
      <c r="C17" s="5">
        <v>24900</v>
      </c>
      <c r="D17" s="5">
        <v>24900</v>
      </c>
      <c r="E17" s="3" t="s">
        <v>47</v>
      </c>
      <c r="F17" s="3" t="s">
        <v>241</v>
      </c>
      <c r="G17" s="3" t="s">
        <v>194</v>
      </c>
      <c r="H17" s="3" t="s">
        <v>25</v>
      </c>
      <c r="I17" s="3" t="s">
        <v>168</v>
      </c>
    </row>
    <row r="18" spans="1:9" ht="56.25" x14ac:dyDescent="0.2">
      <c r="A18" s="8">
        <v>10</v>
      </c>
      <c r="B18" s="4" t="s">
        <v>32</v>
      </c>
      <c r="C18" s="5">
        <v>103200</v>
      </c>
      <c r="D18" s="5">
        <v>103200</v>
      </c>
      <c r="E18" s="3" t="s">
        <v>47</v>
      </c>
      <c r="F18" s="3" t="s">
        <v>242</v>
      </c>
      <c r="G18" s="3" t="s">
        <v>195</v>
      </c>
      <c r="H18" s="3" t="s">
        <v>25</v>
      </c>
      <c r="I18" s="3" t="s">
        <v>169</v>
      </c>
    </row>
    <row r="19" spans="1:9" ht="56.25" x14ac:dyDescent="0.2">
      <c r="A19" s="8">
        <v>11</v>
      </c>
      <c r="B19" s="4" t="s">
        <v>33</v>
      </c>
      <c r="C19" s="5">
        <v>103200</v>
      </c>
      <c r="D19" s="5">
        <v>103200</v>
      </c>
      <c r="E19" s="3" t="s">
        <v>47</v>
      </c>
      <c r="F19" s="3" t="s">
        <v>243</v>
      </c>
      <c r="G19" s="3" t="s">
        <v>196</v>
      </c>
      <c r="H19" s="3" t="s">
        <v>25</v>
      </c>
      <c r="I19" s="3" t="s">
        <v>170</v>
      </c>
    </row>
    <row r="20" spans="1:9" ht="56.25" x14ac:dyDescent="0.2">
      <c r="A20" s="8">
        <v>12</v>
      </c>
      <c r="B20" s="4" t="s">
        <v>34</v>
      </c>
      <c r="C20" s="5">
        <v>103200</v>
      </c>
      <c r="D20" s="5">
        <v>103200</v>
      </c>
      <c r="E20" s="3" t="s">
        <v>47</v>
      </c>
      <c r="F20" s="3" t="s">
        <v>244</v>
      </c>
      <c r="G20" s="3" t="s">
        <v>197</v>
      </c>
      <c r="H20" s="3" t="s">
        <v>25</v>
      </c>
      <c r="I20" s="3" t="s">
        <v>171</v>
      </c>
    </row>
    <row r="21" spans="1:9" ht="56.25" x14ac:dyDescent="0.2">
      <c r="A21" s="8">
        <v>13</v>
      </c>
      <c r="B21" s="4" t="s">
        <v>33</v>
      </c>
      <c r="C21" s="5">
        <v>103200</v>
      </c>
      <c r="D21" s="5">
        <v>103200</v>
      </c>
      <c r="E21" s="3" t="s">
        <v>47</v>
      </c>
      <c r="F21" s="3" t="s">
        <v>245</v>
      </c>
      <c r="G21" s="3" t="s">
        <v>198</v>
      </c>
      <c r="H21" s="3" t="s">
        <v>25</v>
      </c>
      <c r="I21" s="3" t="s">
        <v>172</v>
      </c>
    </row>
    <row r="22" spans="1:9" ht="56.25" x14ac:dyDescent="0.2">
      <c r="A22" s="8">
        <v>14</v>
      </c>
      <c r="B22" s="4" t="s">
        <v>33</v>
      </c>
      <c r="C22" s="5">
        <v>102000</v>
      </c>
      <c r="D22" s="5">
        <v>102000</v>
      </c>
      <c r="E22" s="3" t="s">
        <v>47</v>
      </c>
      <c r="F22" s="3" t="s">
        <v>246</v>
      </c>
      <c r="G22" s="3" t="s">
        <v>199</v>
      </c>
      <c r="H22" s="3" t="s">
        <v>25</v>
      </c>
      <c r="I22" s="3" t="s">
        <v>173</v>
      </c>
    </row>
    <row r="23" spans="1:9" ht="56.25" x14ac:dyDescent="0.2">
      <c r="A23" s="8">
        <v>15</v>
      </c>
      <c r="B23" s="4" t="s">
        <v>33</v>
      </c>
      <c r="C23" s="5">
        <v>102000</v>
      </c>
      <c r="D23" s="5">
        <v>102000</v>
      </c>
      <c r="E23" s="3" t="s">
        <v>47</v>
      </c>
      <c r="F23" s="3" t="s">
        <v>247</v>
      </c>
      <c r="G23" s="3" t="s">
        <v>200</v>
      </c>
      <c r="H23" s="3" t="s">
        <v>25</v>
      </c>
      <c r="I23" s="3" t="s">
        <v>174</v>
      </c>
    </row>
    <row r="24" spans="1:9" ht="37.5" x14ac:dyDescent="0.2">
      <c r="A24" s="8">
        <v>16</v>
      </c>
      <c r="B24" s="4" t="s">
        <v>35</v>
      </c>
      <c r="C24" s="5">
        <v>99600</v>
      </c>
      <c r="D24" s="5">
        <v>99600</v>
      </c>
      <c r="E24" s="3" t="s">
        <v>47</v>
      </c>
      <c r="F24" s="3" t="s">
        <v>248</v>
      </c>
      <c r="G24" s="3" t="s">
        <v>201</v>
      </c>
      <c r="H24" s="3" t="s">
        <v>25</v>
      </c>
      <c r="I24" s="3" t="s">
        <v>175</v>
      </c>
    </row>
    <row r="25" spans="1:9" ht="56.25" x14ac:dyDescent="0.2">
      <c r="A25" s="8">
        <v>17</v>
      </c>
      <c r="B25" s="4" t="s">
        <v>36</v>
      </c>
      <c r="C25" s="5">
        <v>99600</v>
      </c>
      <c r="D25" s="5">
        <v>99600</v>
      </c>
      <c r="E25" s="3" t="s">
        <v>47</v>
      </c>
      <c r="F25" s="3" t="s">
        <v>249</v>
      </c>
      <c r="G25" s="3" t="s">
        <v>202</v>
      </c>
      <c r="H25" s="3" t="s">
        <v>25</v>
      </c>
      <c r="I25" s="3" t="s">
        <v>176</v>
      </c>
    </row>
    <row r="26" spans="1:9" ht="56.25" x14ac:dyDescent="0.2">
      <c r="A26" s="8">
        <v>18</v>
      </c>
      <c r="B26" s="4" t="s">
        <v>36</v>
      </c>
      <c r="C26" s="5">
        <v>99600</v>
      </c>
      <c r="D26" s="5">
        <v>99600</v>
      </c>
      <c r="E26" s="3" t="s">
        <v>47</v>
      </c>
      <c r="F26" s="3" t="s">
        <v>250</v>
      </c>
      <c r="G26" s="3" t="s">
        <v>203</v>
      </c>
      <c r="H26" s="3" t="s">
        <v>25</v>
      </c>
      <c r="I26" s="3" t="s">
        <v>177</v>
      </c>
    </row>
    <row r="27" spans="1:9" ht="56.25" x14ac:dyDescent="0.2">
      <c r="A27" s="8">
        <v>19</v>
      </c>
      <c r="B27" s="4" t="s">
        <v>37</v>
      </c>
      <c r="C27" s="5">
        <v>120000</v>
      </c>
      <c r="D27" s="5">
        <v>120000</v>
      </c>
      <c r="E27" s="3" t="s">
        <v>47</v>
      </c>
      <c r="F27" s="3" t="s">
        <v>251</v>
      </c>
      <c r="G27" s="3" t="s">
        <v>204</v>
      </c>
      <c r="H27" s="3" t="s">
        <v>25</v>
      </c>
      <c r="I27" s="3" t="s">
        <v>178</v>
      </c>
    </row>
    <row r="28" spans="1:9" ht="56.25" x14ac:dyDescent="0.2">
      <c r="A28" s="8">
        <v>20</v>
      </c>
      <c r="B28" s="4" t="s">
        <v>37</v>
      </c>
      <c r="C28" s="5">
        <v>115200</v>
      </c>
      <c r="D28" s="5">
        <v>115200</v>
      </c>
      <c r="E28" s="3" t="s">
        <v>47</v>
      </c>
      <c r="F28" s="3" t="s">
        <v>252</v>
      </c>
      <c r="G28" s="3" t="s">
        <v>205</v>
      </c>
      <c r="H28" s="3" t="s">
        <v>25</v>
      </c>
      <c r="I28" s="3" t="s">
        <v>179</v>
      </c>
    </row>
    <row r="29" spans="1:9" ht="56.25" x14ac:dyDescent="0.2">
      <c r="A29" s="8">
        <v>21</v>
      </c>
      <c r="B29" s="4" t="s">
        <v>37</v>
      </c>
      <c r="C29" s="5">
        <v>111600</v>
      </c>
      <c r="D29" s="5">
        <v>111600</v>
      </c>
      <c r="E29" s="3" t="s">
        <v>47</v>
      </c>
      <c r="F29" s="3" t="s">
        <v>253</v>
      </c>
      <c r="G29" s="3" t="s">
        <v>206</v>
      </c>
      <c r="H29" s="3" t="s">
        <v>25</v>
      </c>
      <c r="I29" s="3" t="s">
        <v>180</v>
      </c>
    </row>
    <row r="30" spans="1:9" ht="56.25" x14ac:dyDescent="0.2">
      <c r="A30" s="8">
        <v>22</v>
      </c>
      <c r="B30" s="4" t="s">
        <v>38</v>
      </c>
      <c r="C30" s="5">
        <v>120000</v>
      </c>
      <c r="D30" s="5">
        <v>120000</v>
      </c>
      <c r="E30" s="3" t="s">
        <v>47</v>
      </c>
      <c r="F30" s="3" t="s">
        <v>254</v>
      </c>
      <c r="G30" s="3" t="s">
        <v>207</v>
      </c>
      <c r="H30" s="3" t="s">
        <v>25</v>
      </c>
      <c r="I30" s="3" t="s">
        <v>181</v>
      </c>
    </row>
    <row r="31" spans="1:9" ht="56.25" x14ac:dyDescent="0.2">
      <c r="A31" s="8">
        <v>23</v>
      </c>
      <c r="B31" s="4" t="s">
        <v>39</v>
      </c>
      <c r="C31" s="5">
        <v>9000</v>
      </c>
      <c r="D31" s="5">
        <v>9000</v>
      </c>
      <c r="E31" s="3" t="s">
        <v>47</v>
      </c>
      <c r="F31" s="3" t="s">
        <v>255</v>
      </c>
      <c r="G31" s="3" t="s">
        <v>208</v>
      </c>
      <c r="H31" s="3" t="s">
        <v>25</v>
      </c>
      <c r="I31" s="3" t="s">
        <v>182</v>
      </c>
    </row>
    <row r="32" spans="1:9" ht="56.25" x14ac:dyDescent="0.2">
      <c r="A32" s="8">
        <v>24</v>
      </c>
      <c r="B32" s="4" t="s">
        <v>40</v>
      </c>
      <c r="C32" s="5">
        <v>120000</v>
      </c>
      <c r="D32" s="5">
        <v>120000</v>
      </c>
      <c r="E32" s="3" t="s">
        <v>47</v>
      </c>
      <c r="F32" s="3" t="s">
        <v>256</v>
      </c>
      <c r="G32" s="3" t="s">
        <v>209</v>
      </c>
      <c r="H32" s="3" t="s">
        <v>25</v>
      </c>
      <c r="I32" s="3" t="s">
        <v>183</v>
      </c>
    </row>
    <row r="33" spans="1:9" ht="56.25" x14ac:dyDescent="0.2">
      <c r="A33" s="8">
        <v>25</v>
      </c>
      <c r="B33" s="4" t="s">
        <v>41</v>
      </c>
      <c r="C33" s="5">
        <v>72000</v>
      </c>
      <c r="D33" s="5">
        <v>72000</v>
      </c>
      <c r="E33" s="3" t="s">
        <v>47</v>
      </c>
      <c r="F33" s="3" t="s">
        <v>257</v>
      </c>
      <c r="G33" s="3" t="s">
        <v>210</v>
      </c>
      <c r="H33" s="3" t="s">
        <v>25</v>
      </c>
      <c r="I33" s="3" t="s">
        <v>184</v>
      </c>
    </row>
    <row r="34" spans="1:9" ht="56.25" x14ac:dyDescent="0.2">
      <c r="A34" s="8">
        <v>26</v>
      </c>
      <c r="B34" s="4" t="s">
        <v>42</v>
      </c>
      <c r="C34" s="5">
        <v>2030.86</v>
      </c>
      <c r="D34" s="5">
        <v>2030.86</v>
      </c>
      <c r="E34" s="3" t="s">
        <v>47</v>
      </c>
      <c r="F34" s="3" t="s">
        <v>258</v>
      </c>
      <c r="G34" s="3" t="s">
        <v>211</v>
      </c>
      <c r="H34" s="3" t="s">
        <v>25</v>
      </c>
      <c r="I34" s="3" t="s">
        <v>105</v>
      </c>
    </row>
    <row r="35" spans="1:9" ht="56.25" x14ac:dyDescent="0.2">
      <c r="A35" s="8">
        <v>27</v>
      </c>
      <c r="B35" s="4" t="s">
        <v>43</v>
      </c>
      <c r="C35" s="5">
        <v>2500</v>
      </c>
      <c r="D35" s="5">
        <v>2500</v>
      </c>
      <c r="E35" s="3" t="s">
        <v>47</v>
      </c>
      <c r="F35" s="3" t="s">
        <v>259</v>
      </c>
      <c r="G35" s="3" t="s">
        <v>212</v>
      </c>
      <c r="H35" s="3" t="s">
        <v>25</v>
      </c>
      <c r="I35" s="3" t="s">
        <v>106</v>
      </c>
    </row>
    <row r="36" spans="1:9" ht="56.25" x14ac:dyDescent="0.2">
      <c r="A36" s="8">
        <v>28</v>
      </c>
      <c r="B36" s="4" t="s">
        <v>44</v>
      </c>
      <c r="C36" s="5">
        <v>8413.67</v>
      </c>
      <c r="D36" s="5">
        <v>8413.67</v>
      </c>
      <c r="E36" s="3" t="s">
        <v>47</v>
      </c>
      <c r="F36" s="3" t="s">
        <v>260</v>
      </c>
      <c r="G36" s="3" t="s">
        <v>213</v>
      </c>
      <c r="H36" s="3" t="s">
        <v>25</v>
      </c>
      <c r="I36" s="3" t="s">
        <v>107</v>
      </c>
    </row>
    <row r="37" spans="1:9" ht="56.25" x14ac:dyDescent="0.2">
      <c r="A37" s="8">
        <v>29</v>
      </c>
      <c r="B37" s="4" t="s">
        <v>39</v>
      </c>
      <c r="C37" s="5">
        <v>99000</v>
      </c>
      <c r="D37" s="5">
        <v>99000</v>
      </c>
      <c r="E37" s="3" t="s">
        <v>47</v>
      </c>
      <c r="F37" s="3" t="s">
        <v>261</v>
      </c>
      <c r="G37" s="3" t="s">
        <v>214</v>
      </c>
      <c r="H37" s="3" t="s">
        <v>25</v>
      </c>
      <c r="I37" s="3" t="s">
        <v>185</v>
      </c>
    </row>
    <row r="38" spans="1:9" ht="75" x14ac:dyDescent="0.2">
      <c r="A38" s="8">
        <v>30</v>
      </c>
      <c r="B38" s="4" t="s">
        <v>45</v>
      </c>
      <c r="C38" s="5">
        <v>150000</v>
      </c>
      <c r="D38" s="5">
        <v>150000</v>
      </c>
      <c r="E38" s="3" t="s">
        <v>47</v>
      </c>
      <c r="F38" s="3" t="s">
        <v>262</v>
      </c>
      <c r="G38" s="3" t="s">
        <v>215</v>
      </c>
      <c r="H38" s="3" t="s">
        <v>25</v>
      </c>
      <c r="I38" s="3" t="s">
        <v>108</v>
      </c>
    </row>
    <row r="39" spans="1:9" ht="56.25" x14ac:dyDescent="0.2">
      <c r="A39" s="8">
        <v>31</v>
      </c>
      <c r="B39" s="4" t="s">
        <v>46</v>
      </c>
      <c r="C39" s="5">
        <v>5000</v>
      </c>
      <c r="D39" s="5">
        <v>5000</v>
      </c>
      <c r="E39" s="3" t="s">
        <v>47</v>
      </c>
      <c r="F39" s="3" t="s">
        <v>263</v>
      </c>
      <c r="G39" s="3" t="s">
        <v>216</v>
      </c>
      <c r="H39" s="3" t="s">
        <v>25</v>
      </c>
      <c r="I39" s="3" t="s">
        <v>109</v>
      </c>
    </row>
    <row r="40" spans="1:9" ht="75" x14ac:dyDescent="0.2">
      <c r="A40" s="8">
        <v>32</v>
      </c>
      <c r="B40" s="4" t="s">
        <v>71</v>
      </c>
      <c r="C40" s="5">
        <v>39514</v>
      </c>
      <c r="D40" s="5">
        <v>39514</v>
      </c>
      <c r="E40" s="3" t="s">
        <v>47</v>
      </c>
      <c r="F40" s="3" t="s">
        <v>264</v>
      </c>
      <c r="G40" s="3" t="s">
        <v>217</v>
      </c>
      <c r="H40" s="3" t="s">
        <v>25</v>
      </c>
      <c r="I40" s="3" t="s">
        <v>110</v>
      </c>
    </row>
    <row r="41" spans="1:9" ht="37.5" x14ac:dyDescent="0.2">
      <c r="A41" s="8">
        <v>33</v>
      </c>
      <c r="B41" s="4" t="s">
        <v>49</v>
      </c>
      <c r="C41" s="5">
        <v>1500</v>
      </c>
      <c r="D41" s="5">
        <v>1500</v>
      </c>
      <c r="E41" s="3" t="s">
        <v>47</v>
      </c>
      <c r="F41" s="3" t="s">
        <v>265</v>
      </c>
      <c r="G41" s="3" t="s">
        <v>218</v>
      </c>
      <c r="H41" s="3" t="s">
        <v>25</v>
      </c>
      <c r="I41" s="3" t="s">
        <v>111</v>
      </c>
    </row>
    <row r="42" spans="1:9" ht="37.5" x14ac:dyDescent="0.2">
      <c r="A42" s="8">
        <v>34</v>
      </c>
      <c r="B42" s="4" t="s">
        <v>50</v>
      </c>
      <c r="C42" s="5">
        <v>1500</v>
      </c>
      <c r="D42" s="5">
        <v>1500</v>
      </c>
      <c r="E42" s="3" t="s">
        <v>47</v>
      </c>
      <c r="F42" s="3" t="s">
        <v>265</v>
      </c>
      <c r="G42" s="3" t="s">
        <v>218</v>
      </c>
      <c r="H42" s="3" t="s">
        <v>25</v>
      </c>
      <c r="I42" s="3" t="s">
        <v>112</v>
      </c>
    </row>
    <row r="43" spans="1:9" ht="18.75" x14ac:dyDescent="0.2">
      <c r="A43" s="8"/>
      <c r="B43" s="3" t="s">
        <v>48</v>
      </c>
      <c r="C43" s="17">
        <f>SUM(C9:C42)</f>
        <v>2776958.53</v>
      </c>
      <c r="D43" s="17">
        <f>SUM(D9:D42)</f>
        <v>2776958.53</v>
      </c>
      <c r="E43" s="3"/>
      <c r="F43" s="3"/>
      <c r="G43" s="3"/>
      <c r="H43" s="3"/>
      <c r="I43" s="3"/>
    </row>
  </sheetData>
  <mergeCells count="4">
    <mergeCell ref="A6:I6"/>
    <mergeCell ref="A3:I3"/>
    <mergeCell ref="A4:I4"/>
    <mergeCell ref="A5:I5"/>
  </mergeCells>
  <phoneticPr fontId="9" type="noConversion"/>
  <pageMargins left="0.11811023622047245" right="0.11811023622047245" top="0.55118110236220474" bottom="0.74803149606299213" header="0.31496062992125984" footer="0.31496062992125984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B8DD-AA2B-4BBE-B7A2-F7A6A9FF9858}">
  <dimension ref="A1:I12"/>
  <sheetViews>
    <sheetView topLeftCell="A8" workbookViewId="0">
      <selection activeCell="F11" sqref="F11"/>
    </sheetView>
  </sheetViews>
  <sheetFormatPr defaultRowHeight="14.25" x14ac:dyDescent="0.2"/>
  <cols>
    <col min="1" max="1" width="4.875" customWidth="1"/>
    <col min="2" max="2" width="22.375" customWidth="1"/>
    <col min="3" max="3" width="11" customWidth="1"/>
    <col min="4" max="4" width="11.25" customWidth="1"/>
    <col min="5" max="5" width="12.875" customWidth="1"/>
    <col min="6" max="6" width="20.625" customWidth="1"/>
    <col min="7" max="7" width="23.125" customWidth="1"/>
    <col min="8" max="8" width="12.625" customWidth="1"/>
    <col min="9" max="9" width="19.25" customWidth="1"/>
  </cols>
  <sheetData>
    <row r="1" spans="1:9" ht="24" x14ac:dyDescent="0.2">
      <c r="A1" s="1"/>
      <c r="I1" s="1" t="s">
        <v>0</v>
      </c>
    </row>
    <row r="2" spans="1:9" ht="21" x14ac:dyDescent="0.2">
      <c r="A2" s="1"/>
    </row>
    <row r="3" spans="1:9" ht="20.25" x14ac:dyDescent="0.2">
      <c r="A3" s="22" t="s">
        <v>11</v>
      </c>
      <c r="B3" s="22"/>
      <c r="C3" s="22"/>
      <c r="D3" s="22"/>
      <c r="E3" s="22"/>
      <c r="F3" s="22"/>
      <c r="G3" s="22"/>
      <c r="H3" s="22"/>
      <c r="I3" s="22"/>
    </row>
    <row r="4" spans="1:9" ht="20.25" x14ac:dyDescent="0.2">
      <c r="A4" s="23" t="s">
        <v>23</v>
      </c>
      <c r="B4" s="21"/>
      <c r="C4" s="21"/>
      <c r="D4" s="21"/>
      <c r="E4" s="21"/>
      <c r="F4" s="21"/>
      <c r="G4" s="21"/>
      <c r="H4" s="21"/>
      <c r="I4" s="21"/>
    </row>
    <row r="5" spans="1:9" ht="20.25" x14ac:dyDescent="0.2">
      <c r="A5" s="22" t="s">
        <v>13</v>
      </c>
      <c r="B5" s="22"/>
      <c r="C5" s="22"/>
      <c r="D5" s="22"/>
      <c r="E5" s="22"/>
      <c r="F5" s="22"/>
      <c r="G5" s="22"/>
      <c r="H5" s="22"/>
      <c r="I5" s="22"/>
    </row>
    <row r="6" spans="1:9" ht="20.25" x14ac:dyDescent="0.2">
      <c r="A6" s="21" t="s">
        <v>14</v>
      </c>
      <c r="B6" s="21"/>
      <c r="C6" s="21"/>
      <c r="D6" s="21"/>
      <c r="E6" s="21"/>
      <c r="F6" s="21"/>
      <c r="G6" s="21"/>
      <c r="H6" s="21"/>
      <c r="I6" s="21"/>
    </row>
    <row r="7" spans="1:9" x14ac:dyDescent="0.2">
      <c r="A7" s="2"/>
    </row>
    <row r="8" spans="1:9" ht="75" customHeight="1" x14ac:dyDescent="0.2">
      <c r="A8" s="9" t="s">
        <v>1</v>
      </c>
      <c r="B8" s="9" t="s">
        <v>2</v>
      </c>
      <c r="C8" s="9" t="s">
        <v>6</v>
      </c>
      <c r="D8" s="9" t="s">
        <v>3</v>
      </c>
      <c r="E8" s="9" t="s">
        <v>4</v>
      </c>
      <c r="F8" s="9" t="s">
        <v>7</v>
      </c>
      <c r="G8" s="9" t="s">
        <v>9</v>
      </c>
      <c r="H8" s="9" t="s">
        <v>5</v>
      </c>
      <c r="I8" s="9" t="s">
        <v>8</v>
      </c>
    </row>
    <row r="9" spans="1:9" ht="120.75" customHeight="1" x14ac:dyDescent="0.2">
      <c r="A9" s="12">
        <v>1</v>
      </c>
      <c r="B9" s="11" t="s">
        <v>52</v>
      </c>
      <c r="C9" s="14">
        <v>2236</v>
      </c>
      <c r="D9" s="14">
        <v>2236</v>
      </c>
      <c r="E9" s="12" t="s">
        <v>47</v>
      </c>
      <c r="F9" s="13" t="s">
        <v>266</v>
      </c>
      <c r="G9" s="13" t="s">
        <v>219</v>
      </c>
      <c r="H9" s="12" t="s">
        <v>25</v>
      </c>
      <c r="I9" s="12" t="s">
        <v>113</v>
      </c>
    </row>
    <row r="10" spans="1:9" ht="67.5" customHeight="1" x14ac:dyDescent="0.2">
      <c r="A10" s="12">
        <v>2</v>
      </c>
      <c r="B10" s="11" t="s">
        <v>51</v>
      </c>
      <c r="C10" s="14">
        <v>9900</v>
      </c>
      <c r="D10" s="14">
        <v>9900</v>
      </c>
      <c r="E10" s="12" t="s">
        <v>47</v>
      </c>
      <c r="F10" s="13" t="s">
        <v>267</v>
      </c>
      <c r="G10" s="13" t="s">
        <v>220</v>
      </c>
      <c r="H10" s="12" t="s">
        <v>25</v>
      </c>
      <c r="I10" s="12" t="s">
        <v>114</v>
      </c>
    </row>
    <row r="11" spans="1:9" ht="75" x14ac:dyDescent="0.2">
      <c r="A11" s="12">
        <v>3</v>
      </c>
      <c r="B11" s="11" t="s">
        <v>71</v>
      </c>
      <c r="C11" s="14">
        <v>213375.6</v>
      </c>
      <c r="D11" s="14">
        <v>213375.6</v>
      </c>
      <c r="E11" s="12" t="s">
        <v>47</v>
      </c>
      <c r="F11" s="13" t="s">
        <v>268</v>
      </c>
      <c r="G11" s="13" t="s">
        <v>221</v>
      </c>
      <c r="H11" s="12" t="s">
        <v>25</v>
      </c>
      <c r="I11" s="12" t="s">
        <v>115</v>
      </c>
    </row>
    <row r="12" spans="1:9" ht="18.75" x14ac:dyDescent="0.2">
      <c r="A12" s="12"/>
      <c r="B12" s="12" t="s">
        <v>48</v>
      </c>
      <c r="C12" s="18">
        <f>SUM(C9:C11)</f>
        <v>225511.6</v>
      </c>
      <c r="D12" s="18">
        <f>SUM(D9:D11)</f>
        <v>225511.6</v>
      </c>
      <c r="E12" s="12"/>
      <c r="F12" s="13"/>
      <c r="G12" s="13"/>
      <c r="H12" s="12"/>
      <c r="I12" s="12"/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.31496062992125984" footer="0.31496062992125984"/>
  <pageSetup paperSize="9" scale="9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88176-1A93-4C17-91C3-E99E903FD4EB}">
  <dimension ref="A1:I20"/>
  <sheetViews>
    <sheetView topLeftCell="A15" workbookViewId="0">
      <selection activeCell="G9" sqref="G9"/>
    </sheetView>
  </sheetViews>
  <sheetFormatPr defaultRowHeight="14.25" x14ac:dyDescent="0.2"/>
  <cols>
    <col min="1" max="1" width="4.875" customWidth="1"/>
    <col min="2" max="2" width="22.375" customWidth="1"/>
    <col min="3" max="3" width="13.125" customWidth="1"/>
    <col min="4" max="4" width="12.75" customWidth="1"/>
    <col min="5" max="5" width="12.875" customWidth="1"/>
    <col min="6" max="6" width="20.625" customWidth="1"/>
    <col min="7" max="7" width="19.875" customWidth="1"/>
    <col min="8" max="8" width="12.625" customWidth="1"/>
    <col min="9" max="9" width="19.25" customWidth="1"/>
  </cols>
  <sheetData>
    <row r="1" spans="1:9" ht="24" x14ac:dyDescent="0.2">
      <c r="A1" s="1"/>
      <c r="I1" s="1" t="s">
        <v>0</v>
      </c>
    </row>
    <row r="2" spans="1:9" ht="21" x14ac:dyDescent="0.2">
      <c r="A2" s="1"/>
    </row>
    <row r="3" spans="1:9" ht="20.25" x14ac:dyDescent="0.2">
      <c r="A3" s="22" t="s">
        <v>11</v>
      </c>
      <c r="B3" s="22"/>
      <c r="C3" s="22"/>
      <c r="D3" s="22"/>
      <c r="E3" s="22"/>
      <c r="F3" s="22"/>
      <c r="G3" s="22"/>
      <c r="H3" s="22"/>
      <c r="I3" s="22"/>
    </row>
    <row r="4" spans="1:9" ht="20.25" x14ac:dyDescent="0.2">
      <c r="A4" s="23" t="s">
        <v>23</v>
      </c>
      <c r="B4" s="21"/>
      <c r="C4" s="21"/>
      <c r="D4" s="21"/>
      <c r="E4" s="21"/>
      <c r="F4" s="21"/>
      <c r="G4" s="21"/>
      <c r="H4" s="21"/>
      <c r="I4" s="21"/>
    </row>
    <row r="5" spans="1:9" ht="20.25" x14ac:dyDescent="0.2">
      <c r="A5" s="22" t="s">
        <v>15</v>
      </c>
      <c r="B5" s="22"/>
      <c r="C5" s="22"/>
      <c r="D5" s="22"/>
      <c r="E5" s="22"/>
      <c r="F5" s="22"/>
      <c r="G5" s="22"/>
      <c r="H5" s="22"/>
      <c r="I5" s="22"/>
    </row>
    <row r="6" spans="1:9" ht="20.25" x14ac:dyDescent="0.2">
      <c r="A6" s="21" t="s">
        <v>16</v>
      </c>
      <c r="B6" s="21"/>
      <c r="C6" s="21"/>
      <c r="D6" s="21"/>
      <c r="E6" s="21"/>
      <c r="F6" s="21"/>
      <c r="G6" s="21"/>
      <c r="H6" s="21"/>
      <c r="I6" s="21"/>
    </row>
    <row r="7" spans="1:9" x14ac:dyDescent="0.2">
      <c r="A7" s="2"/>
    </row>
    <row r="8" spans="1:9" ht="75" customHeight="1" x14ac:dyDescent="0.2">
      <c r="A8" s="9" t="s">
        <v>1</v>
      </c>
      <c r="B8" s="9" t="s">
        <v>2</v>
      </c>
      <c r="C8" s="9" t="s">
        <v>6</v>
      </c>
      <c r="D8" s="9" t="s">
        <v>3</v>
      </c>
      <c r="E8" s="9" t="s">
        <v>4</v>
      </c>
      <c r="F8" s="9" t="s">
        <v>7</v>
      </c>
      <c r="G8" s="9" t="s">
        <v>9</v>
      </c>
      <c r="H8" s="9" t="s">
        <v>5</v>
      </c>
      <c r="I8" s="9" t="s">
        <v>8</v>
      </c>
    </row>
    <row r="9" spans="1:9" ht="56.25" x14ac:dyDescent="0.2">
      <c r="A9" s="3">
        <v>1</v>
      </c>
      <c r="B9" s="4" t="s">
        <v>68</v>
      </c>
      <c r="C9" s="5">
        <v>3112.56</v>
      </c>
      <c r="D9" s="5">
        <v>3112.56</v>
      </c>
      <c r="E9" s="3" t="s">
        <v>47</v>
      </c>
      <c r="F9" s="6" t="s">
        <v>269</v>
      </c>
      <c r="G9" s="6" t="s">
        <v>222</v>
      </c>
      <c r="H9" s="3" t="s">
        <v>25</v>
      </c>
      <c r="I9" s="3" t="s">
        <v>116</v>
      </c>
    </row>
    <row r="10" spans="1:9" ht="56.25" x14ac:dyDescent="0.2">
      <c r="A10" s="3">
        <v>2</v>
      </c>
      <c r="B10" s="4" t="s">
        <v>53</v>
      </c>
      <c r="C10" s="5">
        <v>3450</v>
      </c>
      <c r="D10" s="5">
        <v>3450</v>
      </c>
      <c r="E10" s="3" t="s">
        <v>47</v>
      </c>
      <c r="F10" s="6" t="s">
        <v>270</v>
      </c>
      <c r="G10" s="6" t="s">
        <v>223</v>
      </c>
      <c r="H10" s="3" t="s">
        <v>25</v>
      </c>
      <c r="I10" s="3" t="s">
        <v>130</v>
      </c>
    </row>
    <row r="11" spans="1:9" ht="56.25" x14ac:dyDescent="0.2">
      <c r="A11" s="3">
        <v>3</v>
      </c>
      <c r="B11" s="4" t="s">
        <v>54</v>
      </c>
      <c r="C11" s="5">
        <v>150</v>
      </c>
      <c r="D11" s="5">
        <v>150</v>
      </c>
      <c r="E11" s="3" t="s">
        <v>47</v>
      </c>
      <c r="F11" s="6" t="s">
        <v>271</v>
      </c>
      <c r="G11" s="6" t="s">
        <v>224</v>
      </c>
      <c r="H11" s="3" t="s">
        <v>25</v>
      </c>
      <c r="I11" s="3" t="s">
        <v>117</v>
      </c>
    </row>
    <row r="12" spans="1:9" ht="56.25" x14ac:dyDescent="0.2">
      <c r="A12" s="3">
        <v>4</v>
      </c>
      <c r="B12" s="4" t="s">
        <v>55</v>
      </c>
      <c r="C12" s="5">
        <v>1875</v>
      </c>
      <c r="D12" s="5">
        <v>1875</v>
      </c>
      <c r="E12" s="3" t="s">
        <v>47</v>
      </c>
      <c r="F12" s="6" t="s">
        <v>272</v>
      </c>
      <c r="G12" s="6" t="s">
        <v>225</v>
      </c>
      <c r="H12" s="3" t="s">
        <v>25</v>
      </c>
      <c r="I12" s="3" t="s">
        <v>118</v>
      </c>
    </row>
    <row r="13" spans="1:9" ht="56.25" x14ac:dyDescent="0.2">
      <c r="A13" s="3">
        <v>5</v>
      </c>
      <c r="B13" s="4" t="s">
        <v>59</v>
      </c>
      <c r="C13" s="5">
        <v>1800</v>
      </c>
      <c r="D13" s="5">
        <v>1800</v>
      </c>
      <c r="E13" s="3" t="s">
        <v>47</v>
      </c>
      <c r="F13" s="6" t="s">
        <v>273</v>
      </c>
      <c r="G13" s="6" t="s">
        <v>226</v>
      </c>
      <c r="H13" s="3" t="s">
        <v>25</v>
      </c>
      <c r="I13" s="3" t="s">
        <v>119</v>
      </c>
    </row>
    <row r="14" spans="1:9" ht="56.25" x14ac:dyDescent="0.2">
      <c r="A14" s="3">
        <v>5</v>
      </c>
      <c r="B14" s="4" t="s">
        <v>56</v>
      </c>
      <c r="C14" s="5">
        <v>825</v>
      </c>
      <c r="D14" s="5">
        <v>825</v>
      </c>
      <c r="E14" s="3" t="s">
        <v>47</v>
      </c>
      <c r="F14" s="6" t="s">
        <v>274</v>
      </c>
      <c r="G14" s="6" t="s">
        <v>227</v>
      </c>
      <c r="H14" s="3" t="s">
        <v>25</v>
      </c>
      <c r="I14" s="3" t="s">
        <v>120</v>
      </c>
    </row>
    <row r="15" spans="1:9" ht="56.25" x14ac:dyDescent="0.2">
      <c r="A15" s="3">
        <v>7</v>
      </c>
      <c r="B15" s="4" t="s">
        <v>57</v>
      </c>
      <c r="C15" s="5">
        <v>117642</v>
      </c>
      <c r="D15" s="5">
        <v>117642</v>
      </c>
      <c r="E15" s="3" t="s">
        <v>47</v>
      </c>
      <c r="F15" s="6" t="s">
        <v>275</v>
      </c>
      <c r="G15" s="6" t="s">
        <v>228</v>
      </c>
      <c r="H15" s="3" t="s">
        <v>25</v>
      </c>
      <c r="I15" s="3" t="s">
        <v>121</v>
      </c>
    </row>
    <row r="16" spans="1:9" ht="56.25" x14ac:dyDescent="0.2">
      <c r="A16" s="3">
        <v>8</v>
      </c>
      <c r="B16" s="4" t="s">
        <v>58</v>
      </c>
      <c r="C16" s="5">
        <v>40200</v>
      </c>
      <c r="D16" s="5">
        <v>40200</v>
      </c>
      <c r="E16" s="3" t="s">
        <v>47</v>
      </c>
      <c r="F16" s="6" t="s">
        <v>276</v>
      </c>
      <c r="G16" s="6" t="s">
        <v>229</v>
      </c>
      <c r="H16" s="3" t="s">
        <v>25</v>
      </c>
      <c r="I16" s="3" t="s">
        <v>122</v>
      </c>
    </row>
    <row r="17" spans="1:9" ht="56.25" x14ac:dyDescent="0.2">
      <c r="A17" s="3">
        <v>9</v>
      </c>
      <c r="B17" s="4" t="s">
        <v>60</v>
      </c>
      <c r="C17" s="5">
        <v>19200</v>
      </c>
      <c r="D17" s="5">
        <v>19200</v>
      </c>
      <c r="E17" s="3" t="s">
        <v>47</v>
      </c>
      <c r="F17" s="6" t="s">
        <v>277</v>
      </c>
      <c r="G17" s="6" t="s">
        <v>230</v>
      </c>
      <c r="H17" s="3" t="s">
        <v>25</v>
      </c>
      <c r="I17" s="3" t="s">
        <v>123</v>
      </c>
    </row>
    <row r="18" spans="1:9" ht="56.25" x14ac:dyDescent="0.2">
      <c r="A18" s="3">
        <v>10</v>
      </c>
      <c r="B18" s="4" t="s">
        <v>61</v>
      </c>
      <c r="C18" s="5">
        <v>5800</v>
      </c>
      <c r="D18" s="5">
        <v>5800</v>
      </c>
      <c r="E18" s="3" t="s">
        <v>47</v>
      </c>
      <c r="F18" s="6" t="s">
        <v>278</v>
      </c>
      <c r="G18" s="6" t="s">
        <v>231</v>
      </c>
      <c r="H18" s="3" t="s">
        <v>25</v>
      </c>
      <c r="I18" s="3" t="s">
        <v>125</v>
      </c>
    </row>
    <row r="19" spans="1:9" ht="56.25" x14ac:dyDescent="0.2">
      <c r="A19" s="3">
        <v>11</v>
      </c>
      <c r="B19" s="4" t="s">
        <v>62</v>
      </c>
      <c r="C19" s="5">
        <v>80000</v>
      </c>
      <c r="D19" s="5">
        <v>80000</v>
      </c>
      <c r="E19" s="3" t="s">
        <v>47</v>
      </c>
      <c r="F19" s="6" t="s">
        <v>279</v>
      </c>
      <c r="G19" s="6" t="s">
        <v>232</v>
      </c>
      <c r="H19" s="3" t="s">
        <v>25</v>
      </c>
      <c r="I19" s="3" t="s">
        <v>124</v>
      </c>
    </row>
    <row r="20" spans="1:9" ht="18.75" x14ac:dyDescent="0.2">
      <c r="A20" s="3"/>
      <c r="B20" s="3" t="s">
        <v>48</v>
      </c>
      <c r="C20" s="17">
        <f>SUM(C9:C19)</f>
        <v>274054.56</v>
      </c>
      <c r="D20" s="17">
        <f>SUM(D9:D19)</f>
        <v>274054.56</v>
      </c>
      <c r="E20" s="3"/>
      <c r="F20" s="6"/>
      <c r="G20" s="6"/>
      <c r="H20" s="3"/>
      <c r="I20" s="3"/>
    </row>
  </sheetData>
  <mergeCells count="4">
    <mergeCell ref="A3:I3"/>
    <mergeCell ref="A4:I4"/>
    <mergeCell ref="A5:I5"/>
    <mergeCell ref="A6:I6"/>
  </mergeCells>
  <phoneticPr fontId="9" type="noConversion"/>
  <pageMargins left="0.31496062992125984" right="0.31496062992125984" top="0.55118110236220474" bottom="0.74803149606299213" header="0.31496062992125984" footer="0.31496062992125984"/>
  <pageSetup paperSize="9" scale="9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C226B-3FF5-4CC1-96AF-D4E39BA38BF1}">
  <dimension ref="A1:I20"/>
  <sheetViews>
    <sheetView topLeftCell="B15" workbookViewId="0">
      <selection activeCell="F9" sqref="F9"/>
    </sheetView>
  </sheetViews>
  <sheetFormatPr defaultRowHeight="14.25" x14ac:dyDescent="0.2"/>
  <cols>
    <col min="1" max="1" width="4.875" customWidth="1"/>
    <col min="2" max="2" width="22.375" customWidth="1"/>
    <col min="3" max="3" width="11.625" customWidth="1"/>
    <col min="4" max="4" width="10.75" customWidth="1"/>
    <col min="5" max="5" width="12.875" customWidth="1"/>
    <col min="6" max="6" width="20.625" customWidth="1"/>
    <col min="7" max="7" width="23.25" customWidth="1"/>
    <col min="8" max="8" width="12.625" customWidth="1"/>
    <col min="9" max="9" width="19.25" customWidth="1"/>
  </cols>
  <sheetData>
    <row r="1" spans="1:9" ht="24" x14ac:dyDescent="0.2">
      <c r="A1" s="1"/>
      <c r="I1" s="1" t="s">
        <v>0</v>
      </c>
    </row>
    <row r="2" spans="1:9" ht="21" x14ac:dyDescent="0.2">
      <c r="A2" s="1"/>
    </row>
    <row r="3" spans="1:9" ht="20.25" x14ac:dyDescent="0.2">
      <c r="A3" s="22" t="s">
        <v>11</v>
      </c>
      <c r="B3" s="22"/>
      <c r="C3" s="22"/>
      <c r="D3" s="22"/>
      <c r="E3" s="22"/>
      <c r="F3" s="22"/>
      <c r="G3" s="22"/>
      <c r="H3" s="22"/>
      <c r="I3" s="22"/>
    </row>
    <row r="4" spans="1:9" ht="20.25" x14ac:dyDescent="0.2">
      <c r="A4" s="23" t="s">
        <v>23</v>
      </c>
      <c r="B4" s="21"/>
      <c r="C4" s="21"/>
      <c r="D4" s="21"/>
      <c r="E4" s="21"/>
      <c r="F4" s="21"/>
      <c r="G4" s="21"/>
      <c r="H4" s="21"/>
      <c r="I4" s="21"/>
    </row>
    <row r="5" spans="1:9" ht="20.25" x14ac:dyDescent="0.2">
      <c r="A5" s="22" t="s">
        <v>17</v>
      </c>
      <c r="B5" s="22"/>
      <c r="C5" s="22"/>
      <c r="D5" s="22"/>
      <c r="E5" s="22"/>
      <c r="F5" s="22"/>
      <c r="G5" s="22"/>
      <c r="H5" s="22"/>
      <c r="I5" s="22"/>
    </row>
    <row r="6" spans="1:9" ht="20.25" x14ac:dyDescent="0.2">
      <c r="A6" s="21" t="s">
        <v>18</v>
      </c>
      <c r="B6" s="21"/>
      <c r="C6" s="21"/>
      <c r="D6" s="21"/>
      <c r="E6" s="21"/>
      <c r="F6" s="21"/>
      <c r="G6" s="21"/>
      <c r="H6" s="21"/>
      <c r="I6" s="21"/>
    </row>
    <row r="7" spans="1:9" x14ac:dyDescent="0.2">
      <c r="A7" s="2"/>
    </row>
    <row r="8" spans="1:9" ht="75" customHeight="1" x14ac:dyDescent="0.2">
      <c r="A8" s="9" t="s">
        <v>1</v>
      </c>
      <c r="B8" s="9" t="s">
        <v>2</v>
      </c>
      <c r="C8" s="9" t="s">
        <v>6</v>
      </c>
      <c r="D8" s="9" t="s">
        <v>3</v>
      </c>
      <c r="E8" s="9" t="s">
        <v>4</v>
      </c>
      <c r="F8" s="9" t="s">
        <v>7</v>
      </c>
      <c r="G8" s="9" t="s">
        <v>9</v>
      </c>
      <c r="H8" s="9" t="s">
        <v>5</v>
      </c>
      <c r="I8" s="9" t="s">
        <v>8</v>
      </c>
    </row>
    <row r="9" spans="1:9" ht="206.25" x14ac:dyDescent="0.2">
      <c r="A9" s="3">
        <v>1</v>
      </c>
      <c r="B9" s="4" t="s">
        <v>70</v>
      </c>
      <c r="C9" s="5">
        <v>13650</v>
      </c>
      <c r="D9" s="5">
        <v>13650</v>
      </c>
      <c r="E9" s="3" t="s">
        <v>47</v>
      </c>
      <c r="F9" s="6" t="s">
        <v>280</v>
      </c>
      <c r="G9" s="6" t="s">
        <v>281</v>
      </c>
      <c r="H9" s="3" t="s">
        <v>25</v>
      </c>
      <c r="I9" s="3" t="s">
        <v>126</v>
      </c>
    </row>
    <row r="10" spans="1:9" ht="60" customHeight="1" x14ac:dyDescent="0.2">
      <c r="A10" s="3">
        <v>2</v>
      </c>
      <c r="B10" s="4" t="s">
        <v>72</v>
      </c>
      <c r="C10" s="5">
        <v>4320</v>
      </c>
      <c r="D10" s="5">
        <v>4320</v>
      </c>
      <c r="E10" s="3" t="s">
        <v>47</v>
      </c>
      <c r="F10" s="6" t="s">
        <v>282</v>
      </c>
      <c r="G10" s="6" t="s">
        <v>283</v>
      </c>
      <c r="H10" s="3" t="s">
        <v>25</v>
      </c>
      <c r="I10" s="3" t="s">
        <v>127</v>
      </c>
    </row>
    <row r="11" spans="1:9" ht="56.25" x14ac:dyDescent="0.2">
      <c r="A11" s="3">
        <v>3</v>
      </c>
      <c r="B11" s="4" t="s">
        <v>63</v>
      </c>
      <c r="C11" s="5">
        <v>4000</v>
      </c>
      <c r="D11" s="5">
        <v>4000</v>
      </c>
      <c r="E11" s="3" t="s">
        <v>47</v>
      </c>
      <c r="F11" s="3" t="s">
        <v>284</v>
      </c>
      <c r="G11" s="3" t="s">
        <v>285</v>
      </c>
      <c r="H11" s="3" t="s">
        <v>25</v>
      </c>
      <c r="I11" s="3" t="s">
        <v>128</v>
      </c>
    </row>
    <row r="12" spans="1:9" ht="56.25" x14ac:dyDescent="0.2">
      <c r="A12" s="3">
        <v>4</v>
      </c>
      <c r="B12" s="4" t="s">
        <v>64</v>
      </c>
      <c r="C12" s="5">
        <v>3571.02</v>
      </c>
      <c r="D12" s="5">
        <v>3571.02</v>
      </c>
      <c r="E12" s="3" t="s">
        <v>47</v>
      </c>
      <c r="F12" s="6" t="s">
        <v>286</v>
      </c>
      <c r="G12" s="6" t="s">
        <v>287</v>
      </c>
      <c r="H12" s="3" t="s">
        <v>25</v>
      </c>
      <c r="I12" s="3" t="s">
        <v>129</v>
      </c>
    </row>
    <row r="13" spans="1:9" ht="56.25" x14ac:dyDescent="0.2">
      <c r="A13" s="3">
        <v>5</v>
      </c>
      <c r="B13" s="4" t="s">
        <v>69</v>
      </c>
      <c r="C13" s="5">
        <v>50000</v>
      </c>
      <c r="D13" s="5">
        <v>49832</v>
      </c>
      <c r="E13" s="3" t="s">
        <v>47</v>
      </c>
      <c r="F13" s="6" t="s">
        <v>288</v>
      </c>
      <c r="G13" s="6" t="s">
        <v>289</v>
      </c>
      <c r="H13" s="3" t="s">
        <v>25</v>
      </c>
      <c r="I13" s="3" t="s">
        <v>131</v>
      </c>
    </row>
    <row r="14" spans="1:9" ht="56.25" x14ac:dyDescent="0.2">
      <c r="A14" s="3">
        <v>6</v>
      </c>
      <c r="B14" s="4" t="s">
        <v>65</v>
      </c>
      <c r="C14" s="5">
        <v>200000</v>
      </c>
      <c r="D14" s="5">
        <v>199530</v>
      </c>
      <c r="E14" s="3" t="s">
        <v>47</v>
      </c>
      <c r="F14" s="3" t="s">
        <v>290</v>
      </c>
      <c r="G14" s="3" t="s">
        <v>291</v>
      </c>
      <c r="H14" s="3" t="s">
        <v>25</v>
      </c>
      <c r="I14" s="3" t="s">
        <v>132</v>
      </c>
    </row>
    <row r="15" spans="1:9" ht="56.25" x14ac:dyDescent="0.2">
      <c r="A15" s="3">
        <v>7</v>
      </c>
      <c r="B15" s="4" t="s">
        <v>66</v>
      </c>
      <c r="C15" s="5">
        <v>3535.28</v>
      </c>
      <c r="D15" s="5">
        <v>3535.28</v>
      </c>
      <c r="E15" s="3" t="s">
        <v>47</v>
      </c>
      <c r="F15" s="6" t="s">
        <v>292</v>
      </c>
      <c r="G15" s="6" t="s">
        <v>287</v>
      </c>
      <c r="H15" s="3" t="s">
        <v>25</v>
      </c>
      <c r="I15" s="3" t="s">
        <v>133</v>
      </c>
    </row>
    <row r="16" spans="1:9" ht="56.25" x14ac:dyDescent="0.2">
      <c r="A16" s="3">
        <v>8</v>
      </c>
      <c r="B16" s="4" t="s">
        <v>67</v>
      </c>
      <c r="C16" s="5">
        <v>1590</v>
      </c>
      <c r="D16" s="5">
        <v>1590</v>
      </c>
      <c r="E16" s="3" t="s">
        <v>47</v>
      </c>
      <c r="F16" s="6" t="s">
        <v>293</v>
      </c>
      <c r="G16" s="6" t="s">
        <v>294</v>
      </c>
      <c r="H16" s="3" t="s">
        <v>25</v>
      </c>
      <c r="I16" s="3" t="s">
        <v>134</v>
      </c>
    </row>
    <row r="17" spans="1:9" ht="57.75" customHeight="1" x14ac:dyDescent="0.2">
      <c r="A17" s="3">
        <v>9</v>
      </c>
      <c r="B17" s="4" t="s">
        <v>73</v>
      </c>
      <c r="C17" s="5">
        <v>4760</v>
      </c>
      <c r="D17" s="5">
        <v>4760</v>
      </c>
      <c r="E17" s="3" t="s">
        <v>47</v>
      </c>
      <c r="F17" s="6" t="s">
        <v>295</v>
      </c>
      <c r="G17" s="6" t="s">
        <v>296</v>
      </c>
      <c r="H17" s="3" t="s">
        <v>25</v>
      </c>
      <c r="I17" s="3" t="s">
        <v>135</v>
      </c>
    </row>
    <row r="18" spans="1:9" ht="56.25" x14ac:dyDescent="0.2">
      <c r="A18" s="3">
        <v>10</v>
      </c>
      <c r="B18" s="4" t="s">
        <v>74</v>
      </c>
      <c r="C18" s="5">
        <v>6160</v>
      </c>
      <c r="D18" s="5">
        <v>6160</v>
      </c>
      <c r="E18" s="3" t="s">
        <v>47</v>
      </c>
      <c r="F18" s="6" t="s">
        <v>297</v>
      </c>
      <c r="G18" s="6" t="s">
        <v>298</v>
      </c>
      <c r="H18" s="3" t="s">
        <v>25</v>
      </c>
      <c r="I18" s="3" t="s">
        <v>136</v>
      </c>
    </row>
    <row r="19" spans="1:9" ht="56.25" x14ac:dyDescent="0.2">
      <c r="A19" s="3">
        <v>11</v>
      </c>
      <c r="B19" s="4" t="s">
        <v>84</v>
      </c>
      <c r="C19" s="5">
        <v>3850</v>
      </c>
      <c r="D19" s="5">
        <v>3850</v>
      </c>
      <c r="E19" s="3" t="s">
        <v>47</v>
      </c>
      <c r="F19" s="6" t="s">
        <v>299</v>
      </c>
      <c r="G19" s="6" t="s">
        <v>300</v>
      </c>
      <c r="H19" s="3" t="s">
        <v>25</v>
      </c>
      <c r="I19" s="3" t="s">
        <v>85</v>
      </c>
    </row>
    <row r="20" spans="1:9" ht="27" customHeight="1" x14ac:dyDescent="0.2">
      <c r="A20" s="3"/>
      <c r="B20" s="3" t="s">
        <v>48</v>
      </c>
      <c r="C20" s="17">
        <f>SUM(C9:C19)</f>
        <v>295436.30000000005</v>
      </c>
      <c r="D20" s="17">
        <f>SUM(D9:D19)</f>
        <v>294798.30000000005</v>
      </c>
      <c r="E20" s="3"/>
      <c r="F20" s="3"/>
      <c r="G20" s="3"/>
      <c r="H20" s="3"/>
      <c r="I20" s="3"/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.31496062992125984" footer="0.31496062992125984"/>
  <pageSetup paperSize="9" scale="9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7E44-722D-42FD-87FA-3790039CDDF2}">
  <dimension ref="A1:I19"/>
  <sheetViews>
    <sheetView topLeftCell="C1" workbookViewId="0">
      <selection activeCell="G9" sqref="G9"/>
    </sheetView>
  </sheetViews>
  <sheetFormatPr defaultRowHeight="14.25" x14ac:dyDescent="0.2"/>
  <cols>
    <col min="1" max="1" width="4.875" customWidth="1"/>
    <col min="2" max="2" width="22.375" customWidth="1"/>
    <col min="3" max="3" width="11.25" customWidth="1"/>
    <col min="4" max="4" width="10.75" customWidth="1"/>
    <col min="5" max="5" width="12.875" customWidth="1"/>
    <col min="6" max="6" width="22.75" customWidth="1"/>
    <col min="7" max="7" width="23.625" customWidth="1"/>
    <col min="8" max="8" width="12.625" customWidth="1"/>
    <col min="9" max="9" width="18.25" customWidth="1"/>
  </cols>
  <sheetData>
    <row r="1" spans="1:9" ht="24" x14ac:dyDescent="0.2">
      <c r="A1" s="1"/>
      <c r="I1" s="1" t="s">
        <v>0</v>
      </c>
    </row>
    <row r="2" spans="1:9" ht="21" x14ac:dyDescent="0.2">
      <c r="A2" s="1"/>
    </row>
    <row r="3" spans="1:9" ht="20.25" x14ac:dyDescent="0.2">
      <c r="A3" s="22" t="s">
        <v>11</v>
      </c>
      <c r="B3" s="22"/>
      <c r="C3" s="22"/>
      <c r="D3" s="22"/>
      <c r="E3" s="22"/>
      <c r="F3" s="22"/>
      <c r="G3" s="22"/>
      <c r="H3" s="22"/>
      <c r="I3" s="22"/>
    </row>
    <row r="4" spans="1:9" ht="20.25" x14ac:dyDescent="0.2">
      <c r="A4" s="23" t="s">
        <v>23</v>
      </c>
      <c r="B4" s="21"/>
      <c r="C4" s="21"/>
      <c r="D4" s="21"/>
      <c r="E4" s="21"/>
      <c r="F4" s="21"/>
      <c r="G4" s="21"/>
      <c r="H4" s="21"/>
      <c r="I4" s="21"/>
    </row>
    <row r="5" spans="1:9" ht="20.25" x14ac:dyDescent="0.2">
      <c r="A5" s="22" t="s">
        <v>19</v>
      </c>
      <c r="B5" s="22"/>
      <c r="C5" s="22"/>
      <c r="D5" s="22"/>
      <c r="E5" s="22"/>
      <c r="F5" s="22"/>
      <c r="G5" s="22"/>
      <c r="H5" s="22"/>
      <c r="I5" s="22"/>
    </row>
    <row r="6" spans="1:9" ht="20.25" x14ac:dyDescent="0.2">
      <c r="A6" s="21" t="s">
        <v>20</v>
      </c>
      <c r="B6" s="21"/>
      <c r="C6" s="21"/>
      <c r="D6" s="21"/>
      <c r="E6" s="21"/>
      <c r="F6" s="21"/>
      <c r="G6" s="21"/>
      <c r="H6" s="21"/>
      <c r="I6" s="21"/>
    </row>
    <row r="7" spans="1:9" x14ac:dyDescent="0.2">
      <c r="A7" s="2"/>
    </row>
    <row r="8" spans="1:9" ht="75" customHeight="1" x14ac:dyDescent="0.2">
      <c r="A8" s="9" t="s">
        <v>1</v>
      </c>
      <c r="B8" s="9" t="s">
        <v>2</v>
      </c>
      <c r="C8" s="9" t="s">
        <v>6</v>
      </c>
      <c r="D8" s="9" t="s">
        <v>3</v>
      </c>
      <c r="E8" s="9" t="s">
        <v>4</v>
      </c>
      <c r="F8" s="9" t="s">
        <v>7</v>
      </c>
      <c r="G8" s="9" t="s">
        <v>9</v>
      </c>
      <c r="H8" s="9" t="s">
        <v>5</v>
      </c>
      <c r="I8" s="9" t="s">
        <v>8</v>
      </c>
    </row>
    <row r="9" spans="1:9" ht="56.25" x14ac:dyDescent="0.2">
      <c r="A9" s="3">
        <v>1</v>
      </c>
      <c r="B9" s="4" t="s">
        <v>75</v>
      </c>
      <c r="C9" s="5">
        <v>4950</v>
      </c>
      <c r="D9" s="5">
        <v>4950</v>
      </c>
      <c r="E9" s="3" t="s">
        <v>47</v>
      </c>
      <c r="F9" s="6" t="s">
        <v>301</v>
      </c>
      <c r="G9" s="6" t="s">
        <v>302</v>
      </c>
      <c r="H9" s="3" t="s">
        <v>25</v>
      </c>
      <c r="I9" s="3" t="s">
        <v>137</v>
      </c>
    </row>
    <row r="10" spans="1:9" ht="56.25" x14ac:dyDescent="0.2">
      <c r="A10" s="3">
        <v>2</v>
      </c>
      <c r="B10" s="4" t="s">
        <v>76</v>
      </c>
      <c r="C10" s="10">
        <v>2500</v>
      </c>
      <c r="D10" s="10">
        <v>2500</v>
      </c>
      <c r="E10" s="3" t="s">
        <v>47</v>
      </c>
      <c r="F10" s="6" t="s">
        <v>303</v>
      </c>
      <c r="G10" s="6" t="s">
        <v>304</v>
      </c>
      <c r="H10" s="3" t="s">
        <v>25</v>
      </c>
      <c r="I10" s="3" t="s">
        <v>138</v>
      </c>
    </row>
    <row r="11" spans="1:9" ht="56.25" x14ac:dyDescent="0.2">
      <c r="A11" s="3">
        <v>3</v>
      </c>
      <c r="B11" s="4" t="s">
        <v>77</v>
      </c>
      <c r="C11" s="10">
        <v>20385.64</v>
      </c>
      <c r="D11" s="10">
        <v>20385.64</v>
      </c>
      <c r="E11" s="3" t="s">
        <v>47</v>
      </c>
      <c r="F11" s="6" t="s">
        <v>305</v>
      </c>
      <c r="G11" s="6" t="s">
        <v>306</v>
      </c>
      <c r="H11" s="3" t="s">
        <v>25</v>
      </c>
      <c r="I11" s="3" t="s">
        <v>139</v>
      </c>
    </row>
    <row r="12" spans="1:9" ht="56.25" x14ac:dyDescent="0.2">
      <c r="A12" s="3">
        <v>4</v>
      </c>
      <c r="B12" s="4" t="s">
        <v>78</v>
      </c>
      <c r="C12" s="5">
        <v>8950</v>
      </c>
      <c r="D12" s="5">
        <v>8950</v>
      </c>
      <c r="E12" s="3" t="s">
        <v>47</v>
      </c>
      <c r="F12" s="6" t="s">
        <v>307</v>
      </c>
      <c r="G12" s="6" t="s">
        <v>308</v>
      </c>
      <c r="H12" s="3" t="s">
        <v>25</v>
      </c>
      <c r="I12" s="3" t="s">
        <v>140</v>
      </c>
    </row>
    <row r="13" spans="1:9" ht="56.25" x14ac:dyDescent="0.2">
      <c r="A13" s="3">
        <v>5</v>
      </c>
      <c r="B13" s="4" t="s">
        <v>79</v>
      </c>
      <c r="C13" s="5">
        <v>21000</v>
      </c>
      <c r="D13" s="5">
        <v>21000</v>
      </c>
      <c r="E13" s="3" t="s">
        <v>47</v>
      </c>
      <c r="F13" s="6" t="s">
        <v>309</v>
      </c>
      <c r="G13" s="6" t="s">
        <v>310</v>
      </c>
      <c r="H13" s="3" t="s">
        <v>25</v>
      </c>
      <c r="I13" s="3" t="s">
        <v>141</v>
      </c>
    </row>
    <row r="14" spans="1:9" ht="56.25" x14ac:dyDescent="0.2">
      <c r="A14" s="3">
        <v>6</v>
      </c>
      <c r="B14" s="4" t="s">
        <v>80</v>
      </c>
      <c r="C14" s="10">
        <v>30899</v>
      </c>
      <c r="D14" s="10">
        <v>30899</v>
      </c>
      <c r="E14" s="3" t="s">
        <v>47</v>
      </c>
      <c r="F14" s="6" t="s">
        <v>311</v>
      </c>
      <c r="G14" s="6" t="s">
        <v>312</v>
      </c>
      <c r="H14" s="3" t="s">
        <v>25</v>
      </c>
      <c r="I14" s="3" t="s">
        <v>142</v>
      </c>
    </row>
    <row r="15" spans="1:9" ht="56.25" x14ac:dyDescent="0.2">
      <c r="A15" s="3">
        <v>7</v>
      </c>
      <c r="B15" s="4" t="s">
        <v>81</v>
      </c>
      <c r="C15" s="10">
        <v>3300</v>
      </c>
      <c r="D15" s="10">
        <v>3300</v>
      </c>
      <c r="E15" s="3" t="s">
        <v>47</v>
      </c>
      <c r="F15" s="6" t="s">
        <v>313</v>
      </c>
      <c r="G15" s="6" t="s">
        <v>314</v>
      </c>
      <c r="H15" s="3" t="s">
        <v>25</v>
      </c>
      <c r="I15" s="3" t="s">
        <v>143</v>
      </c>
    </row>
    <row r="16" spans="1:9" ht="56.25" x14ac:dyDescent="0.2">
      <c r="A16" s="3">
        <v>8</v>
      </c>
      <c r="B16" s="4" t="s">
        <v>82</v>
      </c>
      <c r="C16" s="5">
        <v>20700</v>
      </c>
      <c r="D16" s="5">
        <v>20700</v>
      </c>
      <c r="E16" s="3" t="s">
        <v>47</v>
      </c>
      <c r="F16" s="6" t="s">
        <v>315</v>
      </c>
      <c r="G16" s="6" t="s">
        <v>316</v>
      </c>
      <c r="H16" s="3" t="s">
        <v>25</v>
      </c>
      <c r="I16" s="3" t="s">
        <v>144</v>
      </c>
    </row>
    <row r="17" spans="1:9" ht="56.25" x14ac:dyDescent="0.2">
      <c r="A17" s="3">
        <v>9</v>
      </c>
      <c r="B17" s="4" t="s">
        <v>83</v>
      </c>
      <c r="C17" s="5">
        <v>905</v>
      </c>
      <c r="D17" s="5">
        <v>905</v>
      </c>
      <c r="E17" s="3" t="s">
        <v>47</v>
      </c>
      <c r="F17" s="6" t="s">
        <v>317</v>
      </c>
      <c r="G17" s="6" t="s">
        <v>318</v>
      </c>
      <c r="H17" s="3" t="s">
        <v>25</v>
      </c>
      <c r="I17" s="3" t="s">
        <v>145</v>
      </c>
    </row>
    <row r="18" spans="1:9" ht="56.25" x14ac:dyDescent="0.2">
      <c r="A18" s="3">
        <v>10</v>
      </c>
      <c r="B18" s="4" t="s">
        <v>86</v>
      </c>
      <c r="C18" s="5">
        <v>2000</v>
      </c>
      <c r="D18" s="5">
        <v>2000</v>
      </c>
      <c r="E18" s="3" t="s">
        <v>47</v>
      </c>
      <c r="F18" s="6" t="s">
        <v>319</v>
      </c>
      <c r="G18" s="6" t="s">
        <v>320</v>
      </c>
      <c r="H18" s="3" t="s">
        <v>25</v>
      </c>
      <c r="I18" s="3" t="s">
        <v>87</v>
      </c>
    </row>
    <row r="19" spans="1:9" ht="22.5" customHeight="1" x14ac:dyDescent="0.2">
      <c r="A19" s="3"/>
      <c r="B19" s="3" t="s">
        <v>48</v>
      </c>
      <c r="C19" s="19">
        <f>SUM(C9:C18)</f>
        <v>115589.64</v>
      </c>
      <c r="D19" s="19">
        <f>SUM(D9:D18)</f>
        <v>115589.64</v>
      </c>
      <c r="E19" s="3"/>
      <c r="F19" s="6"/>
      <c r="G19" s="6"/>
      <c r="H19" s="3"/>
      <c r="I19" s="3"/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.31496062992125984" footer="0.31496062992125984"/>
  <pageSetup paperSize="9" scale="9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6249A-C15B-48B7-BE81-354E39062F25}">
  <dimension ref="A1:I26"/>
  <sheetViews>
    <sheetView topLeftCell="A20" workbookViewId="0">
      <selection activeCell="F28" sqref="F28"/>
    </sheetView>
  </sheetViews>
  <sheetFormatPr defaultRowHeight="14.25" x14ac:dyDescent="0.2"/>
  <cols>
    <col min="1" max="1" width="4.875" customWidth="1"/>
    <col min="2" max="2" width="22.375" customWidth="1"/>
    <col min="3" max="3" width="15.875" customWidth="1"/>
    <col min="4" max="4" width="13.25" customWidth="1"/>
    <col min="5" max="5" width="12.875" customWidth="1"/>
    <col min="6" max="6" width="20.625" customWidth="1"/>
    <col min="7" max="7" width="19.625" customWidth="1"/>
    <col min="8" max="8" width="12.625" customWidth="1"/>
    <col min="9" max="9" width="19.25" customWidth="1"/>
  </cols>
  <sheetData>
    <row r="1" spans="1:9" ht="24" x14ac:dyDescent="0.2">
      <c r="A1" s="1"/>
      <c r="I1" s="1" t="s">
        <v>0</v>
      </c>
    </row>
    <row r="2" spans="1:9" ht="21" x14ac:dyDescent="0.2">
      <c r="A2" s="1"/>
    </row>
    <row r="3" spans="1:9" ht="20.25" x14ac:dyDescent="0.2">
      <c r="A3" s="22" t="s">
        <v>11</v>
      </c>
      <c r="B3" s="22"/>
      <c r="C3" s="22"/>
      <c r="D3" s="22"/>
      <c r="E3" s="22"/>
      <c r="F3" s="22"/>
      <c r="G3" s="22"/>
      <c r="H3" s="22"/>
      <c r="I3" s="22"/>
    </row>
    <row r="4" spans="1:9" ht="20.25" x14ac:dyDescent="0.2">
      <c r="A4" s="23" t="s">
        <v>23</v>
      </c>
      <c r="B4" s="21"/>
      <c r="C4" s="21"/>
      <c r="D4" s="21"/>
      <c r="E4" s="21"/>
      <c r="F4" s="21"/>
      <c r="G4" s="21"/>
      <c r="H4" s="21"/>
      <c r="I4" s="21"/>
    </row>
    <row r="5" spans="1:9" ht="20.25" x14ac:dyDescent="0.2">
      <c r="A5" s="22" t="s">
        <v>21</v>
      </c>
      <c r="B5" s="22"/>
      <c r="C5" s="22"/>
      <c r="D5" s="22"/>
      <c r="E5" s="22"/>
      <c r="F5" s="22"/>
      <c r="G5" s="22"/>
      <c r="H5" s="22"/>
      <c r="I5" s="22"/>
    </row>
    <row r="6" spans="1:9" ht="20.25" x14ac:dyDescent="0.2">
      <c r="A6" s="21" t="s">
        <v>22</v>
      </c>
      <c r="B6" s="21"/>
      <c r="C6" s="21"/>
      <c r="D6" s="21"/>
      <c r="E6" s="21"/>
      <c r="F6" s="21"/>
      <c r="G6" s="21"/>
      <c r="H6" s="21"/>
      <c r="I6" s="21"/>
    </row>
    <row r="7" spans="1:9" x14ac:dyDescent="0.2">
      <c r="A7" s="2"/>
    </row>
    <row r="8" spans="1:9" ht="75" customHeight="1" x14ac:dyDescent="0.2">
      <c r="A8" s="9" t="s">
        <v>1</v>
      </c>
      <c r="B8" s="9" t="s">
        <v>2</v>
      </c>
      <c r="C8" s="9" t="s">
        <v>6</v>
      </c>
      <c r="D8" s="9" t="s">
        <v>3</v>
      </c>
      <c r="E8" s="9" t="s">
        <v>4</v>
      </c>
      <c r="F8" s="9" t="s">
        <v>7</v>
      </c>
      <c r="G8" s="9" t="s">
        <v>9</v>
      </c>
      <c r="H8" s="9" t="s">
        <v>5</v>
      </c>
      <c r="I8" s="9" t="s">
        <v>8</v>
      </c>
    </row>
    <row r="9" spans="1:9" ht="56.25" x14ac:dyDescent="0.2">
      <c r="A9" s="3">
        <v>1</v>
      </c>
      <c r="B9" s="4" t="s">
        <v>88</v>
      </c>
      <c r="C9" s="5">
        <v>6710</v>
      </c>
      <c r="D9" s="5">
        <v>6710</v>
      </c>
      <c r="E9" s="3" t="s">
        <v>47</v>
      </c>
      <c r="F9" s="6" t="s">
        <v>321</v>
      </c>
      <c r="G9" s="6" t="s">
        <v>322</v>
      </c>
      <c r="H9" s="3" t="s">
        <v>25</v>
      </c>
      <c r="I9" s="3" t="s">
        <v>146</v>
      </c>
    </row>
    <row r="10" spans="1:9" ht="75" x14ac:dyDescent="0.2">
      <c r="A10" s="3">
        <v>2</v>
      </c>
      <c r="B10" s="4" t="s">
        <v>89</v>
      </c>
      <c r="C10" s="5">
        <v>75000</v>
      </c>
      <c r="D10" s="5">
        <v>73852</v>
      </c>
      <c r="E10" s="3" t="s">
        <v>47</v>
      </c>
      <c r="F10" s="6" t="s">
        <v>323</v>
      </c>
      <c r="G10" s="6" t="s">
        <v>324</v>
      </c>
      <c r="H10" s="3" t="s">
        <v>25</v>
      </c>
      <c r="I10" s="3" t="s">
        <v>147</v>
      </c>
    </row>
    <row r="11" spans="1:9" ht="56.25" x14ac:dyDescent="0.2">
      <c r="A11" s="3">
        <v>3</v>
      </c>
      <c r="B11" s="4" t="s">
        <v>90</v>
      </c>
      <c r="C11" s="5">
        <v>900</v>
      </c>
      <c r="D11" s="5">
        <v>900</v>
      </c>
      <c r="E11" s="3" t="s">
        <v>47</v>
      </c>
      <c r="F11" s="6" t="s">
        <v>325</v>
      </c>
      <c r="G11" s="6" t="s">
        <v>326</v>
      </c>
      <c r="H11" s="3" t="s">
        <v>25</v>
      </c>
      <c r="I11" s="3" t="s">
        <v>148</v>
      </c>
    </row>
    <row r="12" spans="1:9" ht="56.25" x14ac:dyDescent="0.2">
      <c r="A12" s="3">
        <v>4</v>
      </c>
      <c r="B12" s="4" t="s">
        <v>91</v>
      </c>
      <c r="C12" s="5">
        <v>1000</v>
      </c>
      <c r="D12" s="5">
        <v>1000</v>
      </c>
      <c r="E12" s="3" t="s">
        <v>47</v>
      </c>
      <c r="F12" s="6" t="s">
        <v>327</v>
      </c>
      <c r="G12" s="6" t="s">
        <v>328</v>
      </c>
      <c r="H12" s="3" t="s">
        <v>25</v>
      </c>
      <c r="I12" s="3" t="s">
        <v>149</v>
      </c>
    </row>
    <row r="13" spans="1:9" ht="56.25" x14ac:dyDescent="0.2">
      <c r="A13" s="3">
        <v>5</v>
      </c>
      <c r="B13" s="4" t="s">
        <v>92</v>
      </c>
      <c r="C13" s="5">
        <v>300</v>
      </c>
      <c r="D13" s="5">
        <v>300</v>
      </c>
      <c r="E13" s="3" t="s">
        <v>47</v>
      </c>
      <c r="F13" s="6" t="s">
        <v>329</v>
      </c>
      <c r="G13" s="6" t="s">
        <v>330</v>
      </c>
      <c r="H13" s="3" t="s">
        <v>25</v>
      </c>
      <c r="I13" s="3" t="s">
        <v>150</v>
      </c>
    </row>
    <row r="14" spans="1:9" ht="56.25" x14ac:dyDescent="0.2">
      <c r="A14" s="3">
        <v>6</v>
      </c>
      <c r="B14" s="4" t="s">
        <v>152</v>
      </c>
      <c r="C14" s="5">
        <v>2580</v>
      </c>
      <c r="D14" s="5">
        <v>2580</v>
      </c>
      <c r="E14" s="3" t="s">
        <v>47</v>
      </c>
      <c r="F14" s="6" t="s">
        <v>331</v>
      </c>
      <c r="G14" s="6" t="s">
        <v>332</v>
      </c>
      <c r="H14" s="3" t="s">
        <v>25</v>
      </c>
      <c r="I14" s="3" t="s">
        <v>151</v>
      </c>
    </row>
    <row r="15" spans="1:9" ht="56.25" x14ac:dyDescent="0.2">
      <c r="A15" s="3">
        <v>7</v>
      </c>
      <c r="B15" s="4" t="s">
        <v>153</v>
      </c>
      <c r="C15" s="5">
        <v>7994.83</v>
      </c>
      <c r="D15" s="5">
        <v>7994.83</v>
      </c>
      <c r="E15" s="3" t="s">
        <v>47</v>
      </c>
      <c r="F15" s="6" t="s">
        <v>333</v>
      </c>
      <c r="G15" s="6" t="s">
        <v>334</v>
      </c>
      <c r="H15" s="3" t="s">
        <v>25</v>
      </c>
      <c r="I15" s="3" t="s">
        <v>154</v>
      </c>
    </row>
    <row r="16" spans="1:9" ht="56.25" x14ac:dyDescent="0.2">
      <c r="A16" s="3">
        <v>8</v>
      </c>
      <c r="B16" s="4" t="s">
        <v>93</v>
      </c>
      <c r="C16" s="5">
        <v>125000</v>
      </c>
      <c r="D16" s="5">
        <v>125801</v>
      </c>
      <c r="E16" s="3" t="s">
        <v>47</v>
      </c>
      <c r="F16" s="6" t="s">
        <v>335</v>
      </c>
      <c r="G16" s="6" t="s">
        <v>336</v>
      </c>
      <c r="H16" s="3" t="s">
        <v>25</v>
      </c>
      <c r="I16" s="3" t="s">
        <v>155</v>
      </c>
    </row>
    <row r="17" spans="1:9" ht="75" x14ac:dyDescent="0.2">
      <c r="A17" s="3">
        <v>9</v>
      </c>
      <c r="B17" s="4" t="s">
        <v>94</v>
      </c>
      <c r="C17" s="5">
        <v>100000</v>
      </c>
      <c r="D17" s="5">
        <v>100430</v>
      </c>
      <c r="E17" s="3" t="s">
        <v>47</v>
      </c>
      <c r="F17" s="6" t="s">
        <v>337</v>
      </c>
      <c r="G17" s="6" t="s">
        <v>338</v>
      </c>
      <c r="H17" s="3" t="s">
        <v>25</v>
      </c>
      <c r="I17" s="3" t="s">
        <v>156</v>
      </c>
    </row>
    <row r="18" spans="1:9" ht="56.25" x14ac:dyDescent="0.2">
      <c r="A18" s="3">
        <v>10</v>
      </c>
      <c r="B18" s="4" t="s">
        <v>95</v>
      </c>
      <c r="C18" s="5">
        <v>3600</v>
      </c>
      <c r="D18" s="5">
        <v>3600</v>
      </c>
      <c r="E18" s="3" t="s">
        <v>47</v>
      </c>
      <c r="F18" s="6" t="s">
        <v>339</v>
      </c>
      <c r="G18" s="6" t="s">
        <v>340</v>
      </c>
      <c r="H18" s="3" t="s">
        <v>25</v>
      </c>
      <c r="I18" s="3" t="s">
        <v>157</v>
      </c>
    </row>
    <row r="19" spans="1:9" ht="75" x14ac:dyDescent="0.2">
      <c r="A19" s="3">
        <v>11</v>
      </c>
      <c r="B19" s="4" t="s">
        <v>96</v>
      </c>
      <c r="C19" s="5">
        <v>12925</v>
      </c>
      <c r="D19" s="5">
        <v>12925</v>
      </c>
      <c r="E19" s="3" t="s">
        <v>47</v>
      </c>
      <c r="F19" s="6" t="s">
        <v>341</v>
      </c>
      <c r="G19" s="6" t="s">
        <v>342</v>
      </c>
      <c r="H19" s="3" t="s">
        <v>25</v>
      </c>
      <c r="I19" s="3" t="s">
        <v>158</v>
      </c>
    </row>
    <row r="20" spans="1:9" ht="112.5" x14ac:dyDescent="0.2">
      <c r="A20" s="3">
        <v>12</v>
      </c>
      <c r="B20" s="4" t="s">
        <v>97</v>
      </c>
      <c r="C20" s="5">
        <v>5845000</v>
      </c>
      <c r="D20" s="5">
        <v>5935886.2199999997</v>
      </c>
      <c r="E20" s="3" t="s">
        <v>98</v>
      </c>
      <c r="F20" s="6" t="s">
        <v>343</v>
      </c>
      <c r="G20" s="6" t="s">
        <v>344</v>
      </c>
      <c r="H20" s="3" t="s">
        <v>25</v>
      </c>
      <c r="I20" s="3" t="s">
        <v>159</v>
      </c>
    </row>
    <row r="21" spans="1:9" ht="56.25" x14ac:dyDescent="0.2">
      <c r="A21" s="3">
        <v>13</v>
      </c>
      <c r="B21" s="4" t="s">
        <v>99</v>
      </c>
      <c r="C21" s="5">
        <v>1020</v>
      </c>
      <c r="D21" s="5">
        <v>1020</v>
      </c>
      <c r="E21" s="3" t="s">
        <v>47</v>
      </c>
      <c r="F21" s="6" t="s">
        <v>345</v>
      </c>
      <c r="G21" s="6" t="s">
        <v>346</v>
      </c>
      <c r="H21" s="3" t="s">
        <v>25</v>
      </c>
      <c r="I21" s="20" t="s">
        <v>103</v>
      </c>
    </row>
    <row r="22" spans="1:9" ht="56.25" x14ac:dyDescent="0.2">
      <c r="A22" s="3">
        <v>14</v>
      </c>
      <c r="B22" s="4" t="s">
        <v>100</v>
      </c>
      <c r="C22" s="5">
        <v>750</v>
      </c>
      <c r="D22" s="5">
        <v>750</v>
      </c>
      <c r="E22" s="3" t="s">
        <v>47</v>
      </c>
      <c r="F22" s="6" t="s">
        <v>347</v>
      </c>
      <c r="G22" s="6" t="s">
        <v>348</v>
      </c>
      <c r="H22" s="3" t="s">
        <v>25</v>
      </c>
      <c r="I22" s="20" t="s">
        <v>103</v>
      </c>
    </row>
    <row r="23" spans="1:9" ht="56.25" x14ac:dyDescent="0.2">
      <c r="A23" s="3">
        <v>15</v>
      </c>
      <c r="B23" s="4" t="s">
        <v>100</v>
      </c>
      <c r="C23" s="5">
        <v>750</v>
      </c>
      <c r="D23" s="5">
        <v>750</v>
      </c>
      <c r="E23" s="3" t="s">
        <v>47</v>
      </c>
      <c r="F23" s="6" t="s">
        <v>347</v>
      </c>
      <c r="G23" s="6" t="s">
        <v>348</v>
      </c>
      <c r="H23" s="3" t="s">
        <v>25</v>
      </c>
      <c r="I23" s="20" t="s">
        <v>103</v>
      </c>
    </row>
    <row r="24" spans="1:9" ht="56.25" x14ac:dyDescent="0.2">
      <c r="A24" s="3">
        <v>16</v>
      </c>
      <c r="B24" s="4" t="s">
        <v>101</v>
      </c>
      <c r="C24" s="5">
        <v>1500</v>
      </c>
      <c r="D24" s="5">
        <v>1500</v>
      </c>
      <c r="E24" s="3" t="s">
        <v>47</v>
      </c>
      <c r="F24" s="6" t="s">
        <v>349</v>
      </c>
      <c r="G24" s="6" t="s">
        <v>350</v>
      </c>
      <c r="H24" s="3" t="s">
        <v>25</v>
      </c>
      <c r="I24" s="20" t="s">
        <v>104</v>
      </c>
    </row>
    <row r="25" spans="1:9" ht="56.25" x14ac:dyDescent="0.2">
      <c r="A25" s="3">
        <v>17</v>
      </c>
      <c r="B25" s="4" t="s">
        <v>102</v>
      </c>
      <c r="C25" s="5">
        <v>360</v>
      </c>
      <c r="D25" s="5">
        <v>360</v>
      </c>
      <c r="E25" s="3" t="s">
        <v>47</v>
      </c>
      <c r="F25" s="6" t="s">
        <v>351</v>
      </c>
      <c r="G25" s="6" t="s">
        <v>352</v>
      </c>
      <c r="H25" s="3" t="s">
        <v>25</v>
      </c>
      <c r="I25" s="20" t="s">
        <v>104</v>
      </c>
    </row>
    <row r="26" spans="1:9" ht="18.75" x14ac:dyDescent="0.2">
      <c r="A26" s="3"/>
      <c r="B26" s="3" t="s">
        <v>48</v>
      </c>
      <c r="C26" s="17">
        <f>SUM(C9:C25)</f>
        <v>6185389.8300000001</v>
      </c>
      <c r="D26" s="17">
        <f>SUM(D9:D25)</f>
        <v>6276359.0499999998</v>
      </c>
      <c r="E26" s="3"/>
      <c r="F26" s="6"/>
      <c r="G26" s="6"/>
      <c r="H26" s="3"/>
      <c r="I26" s="3"/>
    </row>
  </sheetData>
  <mergeCells count="4">
    <mergeCell ref="A3:I3"/>
    <mergeCell ref="A4:I4"/>
    <mergeCell ref="A5:I5"/>
    <mergeCell ref="A6:I6"/>
  </mergeCells>
  <phoneticPr fontId="9" type="noConversion"/>
  <pageMargins left="0.31496062992125984" right="0.31496062992125984" top="0.55118110236220474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7</vt:i4>
      </vt:variant>
    </vt:vector>
  </HeadingPairs>
  <TitlesOfParts>
    <vt:vector size="13" baseType="lpstr">
      <vt:lpstr>ต.ค. 68</vt:lpstr>
      <vt:lpstr>พ.ย. 68</vt:lpstr>
      <vt:lpstr>ธ.ค. 68</vt:lpstr>
      <vt:lpstr>ม.ค. 69</vt:lpstr>
      <vt:lpstr>ก.พ. 69</vt:lpstr>
      <vt:lpstr>มี.ค. 69</vt:lpstr>
      <vt:lpstr>'ก.พ. 69'!OLE_LINK24</vt:lpstr>
      <vt:lpstr>'ต.ค. 68'!OLE_LINK24</vt:lpstr>
      <vt:lpstr>'ธ.ค. 68'!OLE_LINK24</vt:lpstr>
      <vt:lpstr>'พ.ย. 68'!OLE_LINK24</vt:lpstr>
      <vt:lpstr>'ม.ค. 69'!OLE_LINK24</vt:lpstr>
      <vt:lpstr>'มี.ค. 69'!OLE_LINK24</vt:lpstr>
      <vt:lpstr>'ต.ค. 68'!Print_Titles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WindowsX</cp:lastModifiedBy>
  <cp:lastPrinted>2026-05-21T02:18:51Z</cp:lastPrinted>
  <dcterms:created xsi:type="dcterms:W3CDTF">2025-05-14T04:05:18Z</dcterms:created>
  <dcterms:modified xsi:type="dcterms:W3CDTF">2026-06-09T08:09:47Z</dcterms:modified>
</cp:coreProperties>
</file>